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★오토타운양도자료\"/>
    </mc:Choice>
  </mc:AlternateContent>
  <xr:revisionPtr revIDLastSave="0" documentId="13_ncr:1_{60CBB264-F47B-4A44-AD85-14D1188A77E5}" xr6:coauthVersionLast="36" xr6:coauthVersionMax="36" xr10:uidLastSave="{00000000-0000-0000-0000-000000000000}"/>
  <bookViews>
    <workbookView xWindow="1635" yWindow="180" windowWidth="26160" windowHeight="11925" activeTab="4" xr2:uid="{00000000-000D-0000-FFFF-FFFF00000000}"/>
  </bookViews>
  <sheets>
    <sheet name="쿠팡" sheetId="15" r:id="rId1"/>
    <sheet name="스토어팜" sheetId="13" r:id="rId2"/>
    <sheet name="무통장" sheetId="19" r:id="rId3"/>
    <sheet name="11번가" sheetId="14" r:id="rId4"/>
    <sheet name="정리" sheetId="5" r:id="rId5"/>
  </sheets>
  <calcPr calcId="191029"/>
</workbook>
</file>

<file path=xl/calcChain.xml><?xml version="1.0" encoding="utf-8"?>
<calcChain xmlns="http://schemas.openxmlformats.org/spreadsheetml/2006/main">
  <c r="H366" i="5" l="1"/>
  <c r="G366" i="5"/>
  <c r="E14" i="5"/>
  <c r="F26" i="5"/>
  <c r="D205" i="5"/>
  <c r="C195" i="5"/>
</calcChain>
</file>

<file path=xl/sharedStrings.xml><?xml version="1.0" encoding="utf-8"?>
<sst xmlns="http://schemas.openxmlformats.org/spreadsheetml/2006/main" count="1732" uniqueCount="862">
  <si>
    <t>고객명</t>
    <phoneticPr fontId="1" type="noConversion"/>
  </si>
  <si>
    <t>상품</t>
    <phoneticPr fontId="1" type="noConversion"/>
  </si>
  <si>
    <t>날짜</t>
    <phoneticPr fontId="1" type="noConversion"/>
  </si>
  <si>
    <t>옵션</t>
    <phoneticPr fontId="1" type="noConversion"/>
  </si>
  <si>
    <t>우편번호</t>
    <phoneticPr fontId="1" type="noConversion"/>
  </si>
  <si>
    <t>통관번호</t>
    <phoneticPr fontId="1" type="noConversion"/>
  </si>
  <si>
    <t>우편번호</t>
    <phoneticPr fontId="1" type="noConversion"/>
  </si>
  <si>
    <t>통관번호</t>
    <phoneticPr fontId="1" type="noConversion"/>
  </si>
  <si>
    <t>O</t>
    <phoneticPr fontId="1" type="noConversion"/>
  </si>
  <si>
    <t>16312</t>
  </si>
  <si>
    <t>발주 여부</t>
    <phoneticPr fontId="1" type="noConversion"/>
  </si>
  <si>
    <t>판매가격</t>
    <phoneticPr fontId="1" type="noConversion"/>
  </si>
  <si>
    <t>원가</t>
    <phoneticPr fontId="1" type="noConversion"/>
  </si>
  <si>
    <t>상품코드</t>
    <phoneticPr fontId="1" type="noConversion"/>
  </si>
  <si>
    <t>284000</t>
  </si>
  <si>
    <t>018287871</t>
    <phoneticPr fontId="1" type="noConversion"/>
  </si>
  <si>
    <t>출고예정일</t>
    <phoneticPr fontId="1" type="noConversion"/>
  </si>
  <si>
    <t>차종연식 특이사항</t>
    <phoneticPr fontId="1" type="noConversion"/>
  </si>
  <si>
    <t>03329</t>
  </si>
  <si>
    <t>2021.05.24</t>
    <phoneticPr fontId="1" type="noConversion"/>
  </si>
  <si>
    <t>O</t>
    <phoneticPr fontId="1" type="noConversion"/>
  </si>
  <si>
    <t>2021.05.28</t>
    <phoneticPr fontId="1" type="noConversion"/>
  </si>
  <si>
    <t>35225</t>
  </si>
  <si>
    <t>04319</t>
  </si>
  <si>
    <t>129800</t>
  </si>
  <si>
    <t>93800</t>
  </si>
  <si>
    <t>018290456</t>
  </si>
  <si>
    <t>018289584</t>
  </si>
  <si>
    <t>2021.05.31</t>
    <phoneticPr fontId="1" type="noConversion"/>
  </si>
  <si>
    <t>12797</t>
  </si>
  <si>
    <t>201800</t>
  </si>
  <si>
    <t>018299984</t>
  </si>
  <si>
    <t>색상 분류: 풀커버 브라운 7 인승 6인승</t>
  </si>
  <si>
    <t>색상 분류: 7 인승 풀커버 커피 브라운</t>
  </si>
  <si>
    <t>2021.06.01</t>
    <phoneticPr fontId="1" type="noConversion"/>
  </si>
  <si>
    <t>13287</t>
  </si>
  <si>
    <t>O</t>
    <phoneticPr fontId="1" type="noConversion"/>
  </si>
  <si>
    <t>2021.06.04</t>
    <phoneticPr fontId="1" type="noConversion"/>
  </si>
  <si>
    <t>03980</t>
  </si>
  <si>
    <t>155000</t>
    <phoneticPr fontId="1" type="noConversion"/>
  </si>
  <si>
    <t>입금금액</t>
    <phoneticPr fontId="1" type="noConversion"/>
  </si>
  <si>
    <t>브라운 두겹 벤츠로고각인</t>
    <phoneticPr fontId="1" type="noConversion"/>
  </si>
  <si>
    <t xml:space="preserve">블랙엔레드 싱글 </t>
    <phoneticPr fontId="1" type="noConversion"/>
  </si>
  <si>
    <t>2021.06.04</t>
    <phoneticPr fontId="1" type="noConversion"/>
  </si>
  <si>
    <t>664,700원</t>
    <phoneticPr fontId="1" type="noConversion"/>
  </si>
  <si>
    <t>O</t>
    <phoneticPr fontId="1" type="noConversion"/>
  </si>
  <si>
    <t>2021.06.06</t>
    <phoneticPr fontId="1" type="noConversion"/>
  </si>
  <si>
    <t>10077</t>
  </si>
  <si>
    <t>색상 분류: 싱글 블랙 가죽</t>
    <phoneticPr fontId="1" type="noConversion"/>
  </si>
  <si>
    <t>2021.06.10</t>
    <phoneticPr fontId="1" type="noConversion"/>
  </si>
  <si>
    <t>18479</t>
    <phoneticPr fontId="7" type="noConversion"/>
  </si>
  <si>
    <t>184600</t>
  </si>
  <si>
    <t>018290511</t>
  </si>
  <si>
    <t>41143</t>
  </si>
  <si>
    <t>색상 분류: 911 전용 4 인승 더블 풀커버</t>
  </si>
  <si>
    <t>색상 분류: 풀커버 보르도 레드</t>
  </si>
  <si>
    <t>10383</t>
  </si>
  <si>
    <t>2021.06.13</t>
    <phoneticPr fontId="1" type="noConversion"/>
  </si>
  <si>
    <t>198200</t>
  </si>
  <si>
    <t>018297479</t>
  </si>
  <si>
    <t>2021.06.14</t>
    <phoneticPr fontId="1" type="noConversion"/>
  </si>
  <si>
    <t>62454</t>
  </si>
  <si>
    <t>27924</t>
  </si>
  <si>
    <t>2021.06.15</t>
    <phoneticPr fontId="1" type="noConversion"/>
  </si>
  <si>
    <t>색상 분류: 완전히 닫힌 검정색 검정색 선</t>
    <phoneticPr fontId="1" type="noConversion"/>
  </si>
  <si>
    <t>2021.06.21</t>
    <phoneticPr fontId="1" type="noConversion"/>
  </si>
  <si>
    <t>31906</t>
  </si>
  <si>
    <t>18477</t>
  </si>
  <si>
    <t>39333</t>
  </si>
  <si>
    <t>140600</t>
  </si>
  <si>
    <t>111800</t>
  </si>
  <si>
    <t>018298768</t>
  </si>
  <si>
    <t>021044899</t>
  </si>
  <si>
    <t>블랙 더블 벤츠로고</t>
    <phoneticPr fontId="1" type="noConversion"/>
  </si>
  <si>
    <t>블랙 풀커버 벤츠로고</t>
    <phoneticPr fontId="1" type="noConversion"/>
  </si>
  <si>
    <t>374,700원</t>
    <phoneticPr fontId="1" type="noConversion"/>
  </si>
  <si>
    <t>색상 분류: 블레이드 스타일 검은 색 BNW 빨간색</t>
    <phoneticPr fontId="1" type="noConversion"/>
  </si>
  <si>
    <t>2021.06.22</t>
    <phoneticPr fontId="1" type="noConversion"/>
  </si>
  <si>
    <t>44921</t>
  </si>
  <si>
    <t>52709</t>
  </si>
  <si>
    <t>32600</t>
  </si>
  <si>
    <t>155000</t>
  </si>
  <si>
    <t>021044930</t>
  </si>
  <si>
    <t>018287618</t>
  </si>
  <si>
    <t>2021.06.23</t>
    <phoneticPr fontId="1" type="noConversion"/>
  </si>
  <si>
    <t>10317</t>
  </si>
  <si>
    <t>381800</t>
  </si>
  <si>
    <t>020255047</t>
  </si>
  <si>
    <t>색상 분류: 메인 패드 등받이 보르도 레드</t>
  </si>
  <si>
    <t>색상 분류: 블랙</t>
  </si>
  <si>
    <t>28543</t>
  </si>
  <si>
    <t>03687</t>
  </si>
  <si>
    <t>101000</t>
  </si>
  <si>
    <t>019950554</t>
  </si>
  <si>
    <t>2021.06.24</t>
    <phoneticPr fontId="1" type="noConversion"/>
  </si>
  <si>
    <t>50520</t>
  </si>
  <si>
    <t>색상 분류: BMW LCD 스마트 3 버튼 실버 2</t>
  </si>
  <si>
    <t>62253</t>
  </si>
  <si>
    <t>색상 분류: 참 블루 걸이 버클 A</t>
  </si>
  <si>
    <t>18379</t>
  </si>
  <si>
    <t>2021.06.27</t>
    <phoneticPr fontId="1" type="noConversion"/>
  </si>
  <si>
    <t>04076</t>
  </si>
  <si>
    <t>37700</t>
  </si>
  <si>
    <t>98000</t>
  </si>
  <si>
    <t>165800</t>
  </si>
  <si>
    <t>018287815</t>
  </si>
  <si>
    <t>018287362</t>
  </si>
  <si>
    <t>색상 분류: 새로운 5 시리즈 스페셜 실버 새 가죽</t>
  </si>
  <si>
    <t>2021.06.29</t>
    <phoneticPr fontId="1" type="noConversion"/>
  </si>
  <si>
    <t>13562</t>
  </si>
  <si>
    <t>색상 분류: LCD 키 TPU 보호 필름 전면 및 후</t>
  </si>
  <si>
    <t>2021.07.01</t>
    <phoneticPr fontId="1" type="noConversion"/>
  </si>
  <si>
    <t>54142</t>
  </si>
  <si>
    <t>83000</t>
  </si>
  <si>
    <t>색상 분류: 풀커버 갈색</t>
  </si>
  <si>
    <t>2021.07.04</t>
    <phoneticPr fontId="1" type="noConversion"/>
  </si>
  <si>
    <t>07993</t>
  </si>
  <si>
    <t>16509</t>
  </si>
  <si>
    <t>79400</t>
  </si>
  <si>
    <t>색상 분류: 단일 레이어-보르도 레드</t>
  </si>
  <si>
    <t>색상 분류: boxster 올인 클루 시브 트렁크 매</t>
  </si>
  <si>
    <t>2021.07.05</t>
    <phoneticPr fontId="1" type="noConversion"/>
  </si>
  <si>
    <t>42971</t>
  </si>
  <si>
    <t>24045</t>
  </si>
  <si>
    <t>색상 분류: 클래식 블랙 사진은 메시지 모델을 남겨주</t>
  </si>
  <si>
    <t>2021.07.06</t>
    <phoneticPr fontId="1" type="noConversion"/>
  </si>
  <si>
    <t>234000</t>
  </si>
  <si>
    <t>47300</t>
  </si>
  <si>
    <t>37600</t>
  </si>
  <si>
    <t>309800</t>
  </si>
  <si>
    <t>62232</t>
  </si>
  <si>
    <t>14568</t>
  </si>
  <si>
    <t>14957</t>
  </si>
  <si>
    <t>15618</t>
  </si>
  <si>
    <t>48084</t>
  </si>
  <si>
    <t>30039</t>
  </si>
  <si>
    <t>16441</t>
  </si>
  <si>
    <t>색상 분류: 올 블랙 AMG</t>
  </si>
  <si>
    <t>색상 분류: 완전히 밀폐 된 베이지</t>
  </si>
  <si>
    <t>2021.07.07</t>
    <phoneticPr fontId="1" type="noConversion"/>
  </si>
  <si>
    <t>색상 분류: 꼬냑 한 쌍</t>
    <phoneticPr fontId="1" type="noConversion"/>
  </si>
  <si>
    <t>SONG YANDAN</t>
    <phoneticPr fontId="1" type="noConversion"/>
  </si>
  <si>
    <t>2021.07.09</t>
    <phoneticPr fontId="1" type="noConversion"/>
  </si>
  <si>
    <t>31470</t>
  </si>
  <si>
    <t>21330</t>
  </si>
  <si>
    <t>17358</t>
  </si>
  <si>
    <t>14711</t>
  </si>
  <si>
    <t>21551</t>
  </si>
  <si>
    <t>13259</t>
  </si>
  <si>
    <t>82900</t>
  </si>
  <si>
    <t>57800</t>
  </si>
  <si>
    <t>162200</t>
  </si>
  <si>
    <t>색상 분류: F 타입-에메랄드 그린 쉘 그린 탄소 섬</t>
    <phoneticPr fontId="1" type="noConversion"/>
  </si>
  <si>
    <t>색상 분류: 더블 레이어 백 임계 값 커피 색상 들여</t>
    <phoneticPr fontId="1" type="noConversion"/>
  </si>
  <si>
    <t>색상 분류: 럭셔리 레드</t>
  </si>
  <si>
    <t>색상 분류: 스페이스 그레이 고급 가죽 버클 포함</t>
  </si>
  <si>
    <t>색상 분류: F 타입-에메랄드 그린 쉘 그린 탄소 섬</t>
  </si>
  <si>
    <t>2021.07.11</t>
    <phoneticPr fontId="1" type="noConversion"/>
  </si>
  <si>
    <t>14559</t>
  </si>
  <si>
    <t>13441</t>
  </si>
  <si>
    <t>16895</t>
  </si>
  <si>
    <t>175200</t>
  </si>
  <si>
    <t>84500</t>
  </si>
  <si>
    <t>2021.07.12</t>
    <phoneticPr fontId="1" type="noConversion"/>
  </si>
  <si>
    <t>색상 분류: 자동차 로고 버클이있는 5 버튼 레드 가</t>
    <phoneticPr fontId="7" type="noConversion"/>
  </si>
  <si>
    <t>44211</t>
  </si>
  <si>
    <t>10551</t>
  </si>
  <si>
    <t>134700</t>
  </si>
  <si>
    <t>링크변경</t>
    <phoneticPr fontId="1" type="noConversion"/>
  </si>
  <si>
    <t>색상 분류: 스마트 S TPU 실버 키 커버 가죽 자</t>
  </si>
  <si>
    <t>2021.07.14</t>
    <phoneticPr fontId="1" type="noConversion"/>
  </si>
  <si>
    <t>06094</t>
  </si>
  <si>
    <t>2021.07.15</t>
    <phoneticPr fontId="1" type="noConversion"/>
  </si>
  <si>
    <t>21319</t>
  </si>
  <si>
    <t>96800</t>
  </si>
  <si>
    <t>색상 분류: 메인 등받이 베이지</t>
  </si>
  <si>
    <t>색상 분류: 업그레이드 된 블랙 티타늄 Mp 블랙 라</t>
  </si>
  <si>
    <t>색상 분류: 19-21 X5  평행봉 수입 탄소 섬유</t>
  </si>
  <si>
    <t>색상 분류: 피아노 블랙 걸이 버클 포함</t>
  </si>
  <si>
    <t>2021.07.18</t>
    <phoneticPr fontId="1" type="noConversion"/>
  </si>
  <si>
    <t>44256</t>
  </si>
  <si>
    <t>48115</t>
  </si>
  <si>
    <t>61917</t>
  </si>
  <si>
    <t>12251</t>
  </si>
  <si>
    <t>25923</t>
  </si>
  <si>
    <t>63559</t>
  </si>
  <si>
    <t>색상 분류: 등받이 블랙 레드 라인</t>
    <phoneticPr fontId="1" type="noConversion"/>
  </si>
  <si>
    <t>색상 분류: 럭셔리 커피 브라운 5 인승</t>
  </si>
  <si>
    <t>색상 분류: 16-20 신형 BMW X1 플란넬-실리</t>
  </si>
  <si>
    <t>색상 분류: 업그레이드 된 Silver Mp Blac</t>
  </si>
  <si>
    <t>2021.07.19</t>
    <phoneticPr fontId="1" type="noConversion"/>
  </si>
  <si>
    <t>37884</t>
  </si>
  <si>
    <t>24634</t>
  </si>
  <si>
    <t>37210</t>
  </si>
  <si>
    <t>35264</t>
  </si>
  <si>
    <t>63092</t>
  </si>
  <si>
    <t>80900</t>
  </si>
  <si>
    <t>49900</t>
  </si>
  <si>
    <t>21518</t>
  </si>
  <si>
    <t>2021.07.20</t>
    <phoneticPr fontId="1" type="noConversion"/>
  </si>
  <si>
    <t>38331</t>
  </si>
  <si>
    <t>색상 분류: 완전히 둘러싸여 있음 베이지 색</t>
    <phoneticPr fontId="1" type="noConversion"/>
  </si>
  <si>
    <t>11459</t>
  </si>
  <si>
    <t>106100</t>
  </si>
  <si>
    <t>색상 분류: 풀커버 검정색 검정색 선</t>
  </si>
  <si>
    <t>2021.07.21</t>
    <phoneticPr fontId="1" type="noConversion"/>
  </si>
  <si>
    <t>04701</t>
  </si>
  <si>
    <t>16602</t>
  </si>
  <si>
    <t>10118</t>
  </si>
  <si>
    <t>색상 분류: 검은 색 빨간색 막대와 빨간색 라벨 AM</t>
  </si>
  <si>
    <t>색상 분류: 빨간색과 검은 색 AMG</t>
    <phoneticPr fontId="1" type="noConversion"/>
  </si>
  <si>
    <t>22020</t>
  </si>
  <si>
    <t>2021.07.23</t>
    <phoneticPr fontId="1" type="noConversion"/>
  </si>
  <si>
    <t>268800</t>
  </si>
  <si>
    <t>03770</t>
  </si>
  <si>
    <t>10237</t>
  </si>
  <si>
    <t>색상 분류: 자수 라벨-단일 상하 활동 모카 색상</t>
  </si>
  <si>
    <t>2021.07.25</t>
    <phoneticPr fontId="1" type="noConversion"/>
  </si>
  <si>
    <t>다크 브라운 풀커버</t>
    <phoneticPr fontId="1" type="noConversion"/>
  </si>
  <si>
    <t>122,400원</t>
    <phoneticPr fontId="1" type="noConversion"/>
  </si>
  <si>
    <t>2021.07.26</t>
    <phoneticPr fontId="1" type="noConversion"/>
  </si>
  <si>
    <t>색상 분류: Cadillac XT6 실리콘 하단 검정</t>
    <phoneticPr fontId="1" type="noConversion"/>
  </si>
  <si>
    <t>66500</t>
  </si>
  <si>
    <t>80900</t>
    <phoneticPr fontId="1" type="noConversion"/>
  </si>
  <si>
    <t>15521</t>
  </si>
  <si>
    <t>13973</t>
  </si>
  <si>
    <t>26346</t>
  </si>
  <si>
    <t>163700</t>
  </si>
  <si>
    <t>34145</t>
  </si>
  <si>
    <t>2021.07.29</t>
    <phoneticPr fontId="1" type="noConversion"/>
  </si>
  <si>
    <t>28122</t>
  </si>
  <si>
    <t>색상 분류: 포드 타입 A- 그린 로프 버클 세트</t>
  </si>
  <si>
    <t>10579</t>
  </si>
  <si>
    <t>46536</t>
  </si>
  <si>
    <t>50141</t>
  </si>
  <si>
    <t>54200</t>
  </si>
  <si>
    <t>107600</t>
  </si>
  <si>
    <t>10318</t>
  </si>
  <si>
    <t>2021.07.30</t>
    <phoneticPr fontId="1" type="noConversion"/>
  </si>
  <si>
    <t>색상 분류: 벚꽃 가루 싱글 키쉘</t>
  </si>
  <si>
    <t>42751</t>
  </si>
  <si>
    <t>색상 분류: 베이지 단일</t>
  </si>
  <si>
    <t>색상 분류: 자수 라벨-한 조각 상하 활동 검정 검정</t>
  </si>
  <si>
    <t>2021.08.02</t>
    <phoneticPr fontId="1" type="noConversion"/>
  </si>
  <si>
    <t>07580</t>
  </si>
  <si>
    <t>16930</t>
  </si>
  <si>
    <t>32981</t>
  </si>
  <si>
    <t>08608</t>
  </si>
  <si>
    <t>63532</t>
  </si>
  <si>
    <t>04566</t>
  </si>
  <si>
    <t>38000</t>
  </si>
  <si>
    <t>104600</t>
  </si>
  <si>
    <t>113500</t>
  </si>
  <si>
    <t>120500</t>
  </si>
  <si>
    <t>227000</t>
  </si>
  <si>
    <t>색상 분류: 단일 카 로고 캐시미어 패드가없는 베이지</t>
  </si>
  <si>
    <t>색상 분류: 쿠션-모카 브라운  싱글 팩</t>
  </si>
  <si>
    <t>2021.08.03</t>
    <phoneticPr fontId="1" type="noConversion"/>
  </si>
  <si>
    <t>62271</t>
  </si>
  <si>
    <t>11490</t>
  </si>
  <si>
    <t>44721</t>
  </si>
  <si>
    <t>10073</t>
  </si>
  <si>
    <t>2021.08.09</t>
    <phoneticPr fontId="1" type="noConversion"/>
  </si>
  <si>
    <t>22210</t>
  </si>
  <si>
    <t>54812</t>
  </si>
  <si>
    <t>21069</t>
  </si>
  <si>
    <t>28464</t>
  </si>
  <si>
    <t>84400</t>
  </si>
  <si>
    <t>40100</t>
  </si>
  <si>
    <t>2015카이엔 배기량 확인</t>
    <phoneticPr fontId="1" type="noConversion"/>
  </si>
  <si>
    <t>차이나홍 일자 가죽 두겹</t>
    <phoneticPr fontId="1" type="noConversion"/>
  </si>
  <si>
    <t>840,000원</t>
    <phoneticPr fontId="1" type="noConversion"/>
  </si>
  <si>
    <t>2021.08.11</t>
    <phoneticPr fontId="1" type="noConversion"/>
  </si>
  <si>
    <t>브라운 더블 1+2열</t>
    <phoneticPr fontId="1" type="noConversion"/>
  </si>
  <si>
    <t>190,400원</t>
    <phoneticPr fontId="1" type="noConversion"/>
  </si>
  <si>
    <t>459,500원</t>
    <phoneticPr fontId="1" type="noConversion"/>
  </si>
  <si>
    <t>1+2열 럭셔리 블루</t>
    <phoneticPr fontId="1" type="noConversion"/>
  </si>
  <si>
    <t xml:space="preserve">풀커버 블루 </t>
    <phoneticPr fontId="1" type="noConversion"/>
  </si>
  <si>
    <t>색상 분류: 초 민감 가죽-블랙 블랙 라인 주문 후</t>
  </si>
  <si>
    <t>색상 분류: 피아노 블랙 보호 쉘 키 체인</t>
  </si>
  <si>
    <t>색상 분류: 더블 와인 레드 가죽 와인 레드 링</t>
  </si>
  <si>
    <t>색상 분류: C 타입 TPU- 실버 키 커버 가죽 자</t>
  </si>
  <si>
    <t>05638</t>
  </si>
  <si>
    <t>21569</t>
  </si>
  <si>
    <t>08595</t>
  </si>
  <si>
    <t>18114</t>
  </si>
  <si>
    <t>13586</t>
  </si>
  <si>
    <t>25446</t>
  </si>
  <si>
    <t>75200</t>
  </si>
  <si>
    <t>237800</t>
  </si>
  <si>
    <t>192400</t>
  </si>
  <si>
    <t>2021.08.16</t>
    <phoneticPr fontId="1" type="noConversion"/>
  </si>
  <si>
    <t>15533</t>
  </si>
  <si>
    <t>51382</t>
  </si>
  <si>
    <t>04212</t>
  </si>
  <si>
    <t>45900</t>
  </si>
  <si>
    <t>270300</t>
  </si>
  <si>
    <t>색상 분류: 단층 가방 문턱 나비 무늬 블랙 레드 라</t>
  </si>
  <si>
    <t>54368</t>
  </si>
  <si>
    <t>색상 분류: 커피 브라운으로 완전히 둘러싸여</t>
  </si>
  <si>
    <t>색상 분류: BMW 용 커피 컬러 커피 컬러 와이어</t>
  </si>
  <si>
    <t>2021.08.18</t>
    <phoneticPr fontId="1" type="noConversion"/>
  </si>
  <si>
    <t>14574</t>
  </si>
  <si>
    <t>15384</t>
  </si>
  <si>
    <t>42677</t>
  </si>
  <si>
    <t>34339</t>
  </si>
  <si>
    <t>17941</t>
  </si>
  <si>
    <t>50991</t>
  </si>
  <si>
    <t>97400</t>
  </si>
  <si>
    <t>148200</t>
  </si>
  <si>
    <t>2021.08.19</t>
    <phoneticPr fontId="1" type="noConversion"/>
  </si>
  <si>
    <t>색상 분류: 신형 X4의 X3-28I30I  19 모</t>
  </si>
  <si>
    <t>17943</t>
  </si>
  <si>
    <t>63058</t>
  </si>
  <si>
    <t>35314</t>
  </si>
  <si>
    <t>25117</t>
  </si>
  <si>
    <t>293300</t>
  </si>
  <si>
    <t>147200</t>
  </si>
  <si>
    <t>2021.08.23</t>
    <phoneticPr fontId="1" type="noConversion"/>
  </si>
  <si>
    <t>54960</t>
  </si>
  <si>
    <t>62279</t>
  </si>
  <si>
    <t>2021.08.25</t>
    <phoneticPr fontId="1" type="noConversion"/>
  </si>
  <si>
    <t>색상 분류: 유형 B- 에보니 블랙 블랙 가죽 로프</t>
  </si>
  <si>
    <t>13998</t>
  </si>
  <si>
    <t>62247</t>
  </si>
  <si>
    <t>63220</t>
  </si>
  <si>
    <t>30072</t>
  </si>
  <si>
    <t>색상 분류: 럭셔리 보르도 레드</t>
    <phoneticPr fontId="1" type="noConversion"/>
  </si>
  <si>
    <t>37558</t>
  </si>
  <si>
    <t>21387</t>
  </si>
  <si>
    <t>62223</t>
  </si>
  <si>
    <t>06544</t>
  </si>
  <si>
    <t>색상 분류: 18-21 6 시리즈 GT 컬러 블랙</t>
  </si>
  <si>
    <t>색상 분류: 정사각형 3 키-실버-단일 케이스</t>
  </si>
  <si>
    <t>색상 분류: 럭셔리 더블 레이어 레드 AMG 마크 포</t>
  </si>
  <si>
    <t>색상 분류: 중간에 표준 커피 색상 로고</t>
  </si>
  <si>
    <t>색상 분류: 더블 레이어-레드</t>
  </si>
  <si>
    <t>2021.08.30</t>
    <phoneticPr fontId="1" type="noConversion"/>
  </si>
  <si>
    <t>12462</t>
  </si>
  <si>
    <t>11472</t>
  </si>
  <si>
    <t>13589</t>
  </si>
  <si>
    <t>39680</t>
  </si>
  <si>
    <t>90200</t>
  </si>
  <si>
    <t>86000</t>
  </si>
  <si>
    <t>54106</t>
  </si>
  <si>
    <t>118400</t>
  </si>
  <si>
    <t>2021.08.31</t>
    <phoneticPr fontId="1" type="noConversion"/>
  </si>
  <si>
    <t>63159</t>
  </si>
  <si>
    <t>492800</t>
  </si>
  <si>
    <t>2021.09.03</t>
    <phoneticPr fontId="1" type="noConversion"/>
  </si>
  <si>
    <t>06902</t>
  </si>
  <si>
    <t>10908</t>
  </si>
  <si>
    <t>색상 분류: 넷 매트 블랙 M</t>
    <phoneticPr fontId="1" type="noConversion"/>
  </si>
  <si>
    <t>2021.09.06</t>
    <phoneticPr fontId="1" type="noConversion"/>
  </si>
  <si>
    <t>12155</t>
  </si>
  <si>
    <t>37584</t>
  </si>
  <si>
    <t>48050</t>
  </si>
  <si>
    <t>47700</t>
  </si>
  <si>
    <t>색상 분류: 소 가죽 더블 레이어 블랙 블랙 실크 서</t>
  </si>
  <si>
    <t>2021.09.10</t>
    <phoneticPr fontId="1" type="noConversion"/>
  </si>
  <si>
    <t>59254</t>
  </si>
  <si>
    <t>203300</t>
  </si>
  <si>
    <t>137700</t>
  </si>
  <si>
    <t>39857</t>
  </si>
  <si>
    <t>18102</t>
  </si>
  <si>
    <t>타오바바카톡</t>
    <phoneticPr fontId="1" type="noConversion"/>
  </si>
  <si>
    <t>색상 분류: 꼬리 누르기 / 포장: 소송 / 범퍼 분해 설치 여부: 아니</t>
  </si>
  <si>
    <t>색상 분류: 신형 BMW X3X4 전용 문턱 스트립</t>
  </si>
  <si>
    <t>색상 분류: 신형 BMW X3X4 전용 반 포장 문턱</t>
  </si>
  <si>
    <t>2021.09.13</t>
    <phoneticPr fontId="1" type="noConversion"/>
  </si>
  <si>
    <t>50538</t>
  </si>
  <si>
    <t>11621</t>
  </si>
  <si>
    <t>42013</t>
  </si>
  <si>
    <t>46726</t>
  </si>
  <si>
    <t>2021.09.14</t>
    <phoneticPr fontId="1" type="noConversion"/>
  </si>
  <si>
    <t>색상 분류: 더블 커피 컬러 커피 컬러 실크 서클</t>
    <phoneticPr fontId="1" type="noConversion"/>
  </si>
  <si>
    <t>2021.09.15</t>
    <phoneticPr fontId="1" type="noConversion"/>
  </si>
  <si>
    <t>10072</t>
  </si>
  <si>
    <t>97000</t>
  </si>
  <si>
    <t>10595</t>
  </si>
  <si>
    <t>색상 분류: 모카 브라운 가죽 손바느질 무료 DIY</t>
  </si>
  <si>
    <t>색상 분류: Lexus RX 용 모카 브라운</t>
  </si>
  <si>
    <t>색상 분류: 올 블랙 더블 레이어</t>
  </si>
  <si>
    <t>2021.09.23</t>
    <phoneticPr fontId="1" type="noConversion"/>
  </si>
  <si>
    <t>61965</t>
  </si>
  <si>
    <t>06064</t>
  </si>
  <si>
    <t>02735</t>
  </si>
  <si>
    <t>18329</t>
  </si>
  <si>
    <t>57156</t>
  </si>
  <si>
    <t>271700</t>
  </si>
  <si>
    <t>137000</t>
  </si>
  <si>
    <t>검은색 흰색줄 1겹</t>
    <phoneticPr fontId="1" type="noConversion"/>
  </si>
  <si>
    <t>검은색 흰색줄</t>
    <phoneticPr fontId="1" type="noConversion"/>
  </si>
  <si>
    <t>검은색 벤츠로고 HUD(O)</t>
    <phoneticPr fontId="1" type="noConversion"/>
  </si>
  <si>
    <t>367,300원</t>
    <phoneticPr fontId="1" type="noConversion"/>
  </si>
  <si>
    <t>2021.09.24</t>
    <phoneticPr fontId="1" type="noConversion"/>
  </si>
  <si>
    <t>08750</t>
  </si>
  <si>
    <t>38800</t>
  </si>
  <si>
    <t>색상 분류: 스마트 S TPU 실버 키 커버 가죽 자</t>
    <phoneticPr fontId="1" type="noConversion"/>
  </si>
  <si>
    <t>22766</t>
  </si>
  <si>
    <t>색상 분류: 버건디 벤틀리 자수</t>
  </si>
  <si>
    <t>17525</t>
  </si>
  <si>
    <t>06278</t>
  </si>
  <si>
    <t>색상 분류: 검은 색 노란색 스트립 AMG</t>
  </si>
  <si>
    <t>2021.09.26</t>
    <phoneticPr fontId="1" type="noConversion"/>
  </si>
  <si>
    <t>2021.09.28</t>
    <phoneticPr fontId="1" type="noConversion"/>
  </si>
  <si>
    <t>17774</t>
  </si>
  <si>
    <t>24549</t>
  </si>
  <si>
    <t>97300</t>
  </si>
  <si>
    <t>112300</t>
  </si>
  <si>
    <t>2021.09.29</t>
    <phoneticPr fontId="1" type="noConversion"/>
  </si>
  <si>
    <t>434,610원</t>
    <phoneticPr fontId="1" type="noConversion"/>
  </si>
  <si>
    <t>올 블랙 amg 더블 풀커버</t>
    <phoneticPr fontId="1" type="noConversion"/>
  </si>
  <si>
    <t>블랙 퀄팅 가죽 amg</t>
    <phoneticPr fontId="1" type="noConversion"/>
  </si>
  <si>
    <t>22182</t>
  </si>
  <si>
    <t>46232</t>
  </si>
  <si>
    <t>26454</t>
  </si>
  <si>
    <t>31200</t>
  </si>
  <si>
    <t>64000</t>
  </si>
  <si>
    <t>71600</t>
  </si>
  <si>
    <t>158000</t>
  </si>
  <si>
    <t>색상 분류: 블랙 가죽 블랙 라인 전체 다이아몬드 그</t>
  </si>
  <si>
    <t>16949</t>
  </si>
  <si>
    <t>색상 분류: 블랙 스트라이프 AstonMartin 자</t>
  </si>
  <si>
    <t>31161</t>
  </si>
  <si>
    <t>베이지색으로</t>
    <phoneticPr fontId="1" type="noConversion"/>
  </si>
  <si>
    <t>2021.09.30</t>
    <phoneticPr fontId="1" type="noConversion"/>
  </si>
  <si>
    <t>02597</t>
  </si>
  <si>
    <t>51012</t>
  </si>
  <si>
    <t>22612</t>
  </si>
  <si>
    <t>36500</t>
  </si>
  <si>
    <t>색상 분류: 컬러 바 M</t>
  </si>
  <si>
    <t>10121</t>
  </si>
  <si>
    <t>07529</t>
  </si>
  <si>
    <t>색상 분류: 모카 컬러 라벨이 부착 된 입체적인 하이</t>
  </si>
  <si>
    <t>색상 분류: Martha</t>
  </si>
  <si>
    <t>2021.10.03</t>
    <phoneticPr fontId="1" type="noConversion"/>
  </si>
  <si>
    <t>30130</t>
  </si>
  <si>
    <t>11176</t>
  </si>
  <si>
    <t>12773</t>
  </si>
  <si>
    <t>02131</t>
  </si>
  <si>
    <t>48119</t>
  </si>
  <si>
    <t>블랙 계단식 300위안대</t>
    <phoneticPr fontId="1" type="noConversion"/>
  </si>
  <si>
    <t>345200</t>
  </si>
  <si>
    <t>39800</t>
  </si>
  <si>
    <t>54900</t>
  </si>
  <si>
    <t>05339</t>
  </si>
  <si>
    <t>05312</t>
  </si>
  <si>
    <t>08862</t>
  </si>
  <si>
    <t>16385</t>
  </si>
  <si>
    <t>15473</t>
  </si>
  <si>
    <t>갈색 자수표준전체서라운드테일게이트매트갈색</t>
    <phoneticPr fontId="1" type="noConversion"/>
  </si>
  <si>
    <t>갈색 볓빛담요 2겹</t>
    <phoneticPr fontId="1" type="noConversion"/>
  </si>
  <si>
    <t>483,400원</t>
    <phoneticPr fontId="1" type="noConversion"/>
  </si>
  <si>
    <t>구매가능여부확인</t>
    <phoneticPr fontId="1" type="noConversion"/>
  </si>
  <si>
    <t>갈색 더블 풀커버 7인승</t>
    <phoneticPr fontId="1" type="noConversion"/>
  </si>
  <si>
    <t xml:space="preserve">블랙 풀커버 7인승 </t>
    <phoneticPr fontId="1" type="noConversion"/>
  </si>
  <si>
    <t>2021.10.05</t>
    <phoneticPr fontId="1" type="noConversion"/>
  </si>
  <si>
    <t>624,700원</t>
    <phoneticPr fontId="1" type="noConversion"/>
  </si>
  <si>
    <t>47038</t>
  </si>
  <si>
    <t>2021.10.07</t>
    <phoneticPr fontId="1" type="noConversion"/>
  </si>
  <si>
    <t>16514</t>
  </si>
  <si>
    <t>22359</t>
  </si>
  <si>
    <t>31208</t>
  </si>
  <si>
    <t>41546</t>
  </si>
  <si>
    <t>48800</t>
  </si>
  <si>
    <t>266000</t>
  </si>
  <si>
    <t>36200</t>
  </si>
  <si>
    <t>베이지</t>
    <phoneticPr fontId="1" type="noConversion"/>
  </si>
  <si>
    <t>2021.10.06</t>
    <phoneticPr fontId="1" type="noConversion"/>
  </si>
  <si>
    <t>474,500원</t>
    <phoneticPr fontId="1" type="noConversion"/>
  </si>
  <si>
    <t>40200</t>
  </si>
  <si>
    <t>34190</t>
  </si>
  <si>
    <t>400,000원</t>
    <phoneticPr fontId="1" type="noConversion"/>
  </si>
  <si>
    <t>풀커버 7인승 전용 블랙</t>
    <phoneticPr fontId="1" type="noConversion"/>
  </si>
  <si>
    <t>1겹 7인승 전용 블랙</t>
    <phoneticPr fontId="1" type="noConversion"/>
  </si>
  <si>
    <t>645,000원</t>
    <phoneticPr fontId="1" type="noConversion"/>
  </si>
  <si>
    <t>블랙 두겹 람보르기니 로고</t>
    <phoneticPr fontId="1" type="noConversion"/>
  </si>
  <si>
    <t>레드 가죽 레드 실크 서클</t>
    <phoneticPr fontId="1" type="noConversion"/>
  </si>
  <si>
    <t>2021.10.11</t>
    <phoneticPr fontId="1" type="noConversion"/>
  </si>
  <si>
    <t>17548</t>
  </si>
  <si>
    <t>48751</t>
  </si>
  <si>
    <t>25235</t>
  </si>
  <si>
    <t>178400</t>
  </si>
  <si>
    <t>136500</t>
  </si>
  <si>
    <t>색상 분류: 클래식 말 마크 1 장</t>
  </si>
  <si>
    <t>색상 분류: C 타입 TPU 실버 키 커버 가죽 자동</t>
  </si>
  <si>
    <t>15859</t>
  </si>
  <si>
    <t>15060</t>
  </si>
  <si>
    <t>274600</t>
  </si>
  <si>
    <t>06075</t>
  </si>
  <si>
    <t>색상 분류: 자수 기준-완전 포위 검정 빨강 선</t>
  </si>
  <si>
    <t>14919</t>
  </si>
  <si>
    <t>색상 분류: 올인 클루 시브 자수 검정 검정 실</t>
  </si>
  <si>
    <t>색상 분류: 벤틀리 브라운</t>
  </si>
  <si>
    <t>2021.10.12</t>
    <phoneticPr fontId="1" type="noConversion"/>
  </si>
  <si>
    <t>14548</t>
  </si>
  <si>
    <t>12580</t>
  </si>
  <si>
    <t>색상 분류: AMG 로고</t>
  </si>
  <si>
    <t>색상 분류: 등받이 하단 검은 색 검은 색 선</t>
  </si>
  <si>
    <t>2021.10.13</t>
    <phoneticPr fontId="1" type="noConversion"/>
  </si>
  <si>
    <t>04597</t>
  </si>
  <si>
    <t>12178</t>
  </si>
  <si>
    <t>14462</t>
  </si>
  <si>
    <t>15041</t>
  </si>
  <si>
    <t>62464</t>
  </si>
  <si>
    <t>10132</t>
  </si>
  <si>
    <t>164800</t>
  </si>
  <si>
    <t>83800</t>
  </si>
  <si>
    <t>2021.10.17</t>
    <phoneticPr fontId="1" type="noConversion"/>
  </si>
  <si>
    <t>78700</t>
  </si>
  <si>
    <t>122000</t>
  </si>
  <si>
    <t>42972</t>
  </si>
  <si>
    <t>51157</t>
  </si>
  <si>
    <t>41929</t>
  </si>
  <si>
    <t>색상 분류: 더블 레이어-보르도 레드</t>
  </si>
  <si>
    <t>색상 분류: 수 놓은 앞쪽 트렁크 트렁크 전체를 감싸</t>
  </si>
  <si>
    <t>35369</t>
  </si>
  <si>
    <t>색상 분류: 2-BMW Smart 4 버튼 타입 A- 가</t>
  </si>
  <si>
    <t>색상 분류: 클래식 블랙 벨트 버클 포함</t>
  </si>
  <si>
    <t>2021.10.20</t>
    <phoneticPr fontId="1" type="noConversion"/>
  </si>
  <si>
    <t>23054</t>
  </si>
  <si>
    <t>24278</t>
  </si>
  <si>
    <t>24331</t>
  </si>
  <si>
    <t>2021.10.20</t>
    <phoneticPr fontId="1" type="noConversion"/>
  </si>
  <si>
    <t>68,800</t>
  </si>
  <si>
    <t>수량2개</t>
    <phoneticPr fontId="1" type="noConversion"/>
  </si>
  <si>
    <t>O</t>
    <phoneticPr fontId="1" type="noConversion"/>
  </si>
  <si>
    <t>2021.10.25</t>
    <phoneticPr fontId="1" type="noConversion"/>
  </si>
  <si>
    <t>47800</t>
  </si>
  <si>
    <t>263700</t>
  </si>
  <si>
    <t>18014</t>
  </si>
  <si>
    <t>54398</t>
  </si>
  <si>
    <t>블랙 풀커버 타입</t>
    <phoneticPr fontId="1" type="noConversion"/>
  </si>
  <si>
    <t>블랙 두겹</t>
    <phoneticPr fontId="1" type="noConversion"/>
  </si>
  <si>
    <t>2021.10.26</t>
    <phoneticPr fontId="1" type="noConversion"/>
  </si>
  <si>
    <t>5LMJJ2LT3MEL13676</t>
  </si>
  <si>
    <t>653,500원</t>
    <phoneticPr fontId="1" type="noConversion"/>
  </si>
  <si>
    <t>16203</t>
  </si>
  <si>
    <t>61949</t>
  </si>
  <si>
    <t>190900</t>
  </si>
  <si>
    <t>색상 분류: 실크 원형 섹션 블랙 블랙 블랙 블랙</t>
  </si>
  <si>
    <t>17563</t>
  </si>
  <si>
    <t>2021.10.27</t>
    <phoneticPr fontId="1" type="noConversion"/>
  </si>
  <si>
    <t>41131</t>
  </si>
  <si>
    <t>17975</t>
  </si>
  <si>
    <t>42633</t>
  </si>
  <si>
    <t>24450</t>
  </si>
  <si>
    <t>2021.10.29</t>
    <phoneticPr fontId="1" type="noConversion"/>
  </si>
  <si>
    <t>색상 분류: 브라운 3 색 트렁크 매트 2 열 등받이</t>
  </si>
  <si>
    <t>2021.11.03</t>
    <phoneticPr fontId="1" type="noConversion"/>
  </si>
  <si>
    <t>04762</t>
  </si>
  <si>
    <t>색상 분류: 더블 브라운 브라운</t>
  </si>
  <si>
    <t>2020파나메라4 4인승</t>
    <phoneticPr fontId="1" type="noConversion"/>
  </si>
  <si>
    <t>2021.11.08</t>
    <phoneticPr fontId="1" type="noConversion"/>
  </si>
  <si>
    <t>색상 분류: 로고 블랙 가죽 및 블랙 실</t>
  </si>
  <si>
    <t>색상 분류: 풀커버 검정색</t>
  </si>
  <si>
    <t>색상 분류: 블랙 가죽 레드 실 자수</t>
  </si>
  <si>
    <t>39844</t>
  </si>
  <si>
    <t>24427</t>
  </si>
  <si>
    <t>63246</t>
  </si>
  <si>
    <t>옵션이미지확인중</t>
    <phoneticPr fontId="1" type="noConversion"/>
  </si>
  <si>
    <t>색상 분류: AMG</t>
  </si>
  <si>
    <t>색상 분류: 커피 컬러 풋 패드 싱글 레이어 가죽</t>
  </si>
  <si>
    <t>색상 분류: 강력한 시트 랩핑 설치시 시트를 외부로</t>
  </si>
  <si>
    <t>색상 분류: 자수 표준-완전 포위 블랙 블랙 라인</t>
  </si>
  <si>
    <t>색상 분류: 더블 브라운</t>
  </si>
  <si>
    <t>2021.11.15</t>
    <phoneticPr fontId="1" type="noConversion"/>
  </si>
  <si>
    <t>50324</t>
  </si>
  <si>
    <t>10115</t>
  </si>
  <si>
    <t>63084</t>
  </si>
  <si>
    <t>35248</t>
  </si>
  <si>
    <t>색상 분류: 19-20 모델 X5- 내장 및 외부 8</t>
    <phoneticPr fontId="7" type="noConversion"/>
  </si>
  <si>
    <t>14533</t>
  </si>
  <si>
    <t>색상 분류: 블레이드 알루미늄 합금 스타일-실버 보호</t>
  </si>
  <si>
    <t>색상 분류: Mustang 대시 보드 시계</t>
  </si>
  <si>
    <t>색상 분류: 20-21 모델 3 시리즈 짧은 샤프트</t>
  </si>
  <si>
    <t>색상 분류: 빨간색 탄소 섬유</t>
  </si>
  <si>
    <t>색상 분류: 신형 메르세데스-벤츠 아이보리 벨트 버클</t>
  </si>
  <si>
    <t>색상 분류: B 블랙</t>
  </si>
  <si>
    <t>2021.11.18</t>
    <phoneticPr fontId="1" type="noConversion"/>
  </si>
  <si>
    <t>36849</t>
  </si>
  <si>
    <t>22002</t>
  </si>
  <si>
    <t>25583</t>
  </si>
  <si>
    <t>05236</t>
  </si>
  <si>
    <t>15596</t>
  </si>
  <si>
    <t>2021.11.23</t>
    <phoneticPr fontId="1" type="noConversion"/>
  </si>
  <si>
    <t>색상 분류: 메모리 폼 바닥 쿠션-슈퍼 피부 감지 가</t>
  </si>
  <si>
    <t>색상 분류: 단일 칩 메인 패드 검정 빨강 선</t>
  </si>
  <si>
    <t>색상 분류: 새로운 x3 특수 실버 싱글 커버</t>
  </si>
  <si>
    <t>52650</t>
  </si>
  <si>
    <t>03442</t>
  </si>
  <si>
    <t>01800</t>
  </si>
  <si>
    <t>79,500</t>
  </si>
  <si>
    <t>40,500</t>
  </si>
  <si>
    <t>91,700</t>
  </si>
  <si>
    <t>2021bmw x3 30d 수입</t>
    <phoneticPr fontId="1" type="noConversion"/>
  </si>
  <si>
    <t>색상 분류: 자동차 트렁크 매트-풀 서라운드 타입-블</t>
  </si>
  <si>
    <t>2021.12.01</t>
    <phoneticPr fontId="1" type="noConversion"/>
  </si>
  <si>
    <t>21979</t>
  </si>
  <si>
    <t>색상 분류: GLB 두꺼운 세이코 글러브 박스 매트</t>
  </si>
  <si>
    <t>25130</t>
  </si>
  <si>
    <t>38894</t>
  </si>
  <si>
    <t>14067</t>
  </si>
  <si>
    <t>15078</t>
  </si>
  <si>
    <t>168500</t>
  </si>
  <si>
    <t>색상 분류: 더블 레이어 브라운 실크 링 트렁크 매트</t>
    <phoneticPr fontId="1" type="noConversion"/>
  </si>
  <si>
    <t>색상 분류: 더블 블랙 가죽 블랙</t>
  </si>
  <si>
    <t>2021.12.08</t>
    <phoneticPr fontId="1" type="noConversion"/>
  </si>
  <si>
    <t>33633</t>
  </si>
  <si>
    <t>08597</t>
  </si>
  <si>
    <t>376800</t>
  </si>
  <si>
    <t>119000</t>
  </si>
  <si>
    <t>04572</t>
  </si>
  <si>
    <t>12556</t>
  </si>
  <si>
    <t>04532</t>
  </si>
  <si>
    <t>2021.12.13</t>
    <phoneticPr fontId="1" type="noConversion"/>
  </si>
  <si>
    <t>색상 분류: 링컨 스페셜 커피 컬러 커피 컬러 와이어</t>
  </si>
  <si>
    <t>색상 분류: 풀커버 빨간색</t>
  </si>
  <si>
    <t>61976</t>
  </si>
  <si>
    <t>01155</t>
  </si>
  <si>
    <t>58678</t>
  </si>
  <si>
    <t>03084</t>
  </si>
  <si>
    <t>색상 분류: 자수 라벨-전체 포위 스타일 검정 검정</t>
    <phoneticPr fontId="1" type="noConversion"/>
  </si>
  <si>
    <t>색상 분류: 7 인승 메인 쿠션 2 열 등받이</t>
  </si>
  <si>
    <t>31085</t>
  </si>
  <si>
    <t>2021.12.20</t>
    <phoneticPr fontId="1" type="noConversion"/>
  </si>
  <si>
    <t>46400</t>
  </si>
  <si>
    <t>155900</t>
  </si>
  <si>
    <t>59695</t>
  </si>
  <si>
    <t>61436</t>
  </si>
  <si>
    <t>41074</t>
  </si>
  <si>
    <t>108,800</t>
  </si>
  <si>
    <t xml:space="preserve">차종연식확인 </t>
    <phoneticPr fontId="1" type="noConversion"/>
  </si>
  <si>
    <t>17088</t>
  </si>
  <si>
    <t>색상 분류: E300e 하이브리드 위아래 계단 풀 마</t>
    <phoneticPr fontId="1" type="noConversion"/>
  </si>
  <si>
    <t>색상 분류: 20-21 XT6 클래식 블랙</t>
  </si>
  <si>
    <t>색상 분류: 신형 BMW X3X4 전용 올인 클루 시</t>
  </si>
  <si>
    <t>17551</t>
  </si>
  <si>
    <t>2021.12.22</t>
    <phoneticPr fontId="1" type="noConversion"/>
  </si>
  <si>
    <t>31419</t>
  </si>
  <si>
    <t>78100</t>
  </si>
  <si>
    <t>재주문</t>
    <phoneticPr fontId="1" type="noConversion"/>
  </si>
  <si>
    <t>2020 포르쉐 PANAMERA4 4인승</t>
    <phoneticPr fontId="1" type="noConversion"/>
  </si>
  <si>
    <t>색상 분류: 스포츠 블루</t>
  </si>
  <si>
    <t>색상 분류: 레이블이있는 평면 메인 패드 다이아몬드</t>
  </si>
  <si>
    <t>10131</t>
  </si>
  <si>
    <t>15888</t>
  </si>
  <si>
    <t>03306</t>
  </si>
  <si>
    <t>2021.12.25</t>
    <phoneticPr fontId="1" type="noConversion"/>
  </si>
  <si>
    <t>15811</t>
  </si>
  <si>
    <t>32151</t>
  </si>
  <si>
    <t>137200</t>
  </si>
  <si>
    <t>2021.12.27</t>
    <phoneticPr fontId="1" type="noConversion"/>
  </si>
  <si>
    <t>37571</t>
  </si>
  <si>
    <t>41200</t>
  </si>
  <si>
    <t>색상 분류: 블랙 가죽 블루 라인 전체 다이아몬드 그</t>
  </si>
  <si>
    <t>10815</t>
  </si>
  <si>
    <t>46760</t>
  </si>
  <si>
    <t>10449</t>
  </si>
  <si>
    <t>06608</t>
  </si>
  <si>
    <t>2021.12.30</t>
    <phoneticPr fontId="1" type="noConversion"/>
  </si>
  <si>
    <t>30400</t>
  </si>
  <si>
    <t>263100</t>
  </si>
  <si>
    <t>색상 분류: 풀커버 메인 매트 마름모 커피 색상</t>
  </si>
  <si>
    <t>색상 분류: 20-21 GLB 통기성 가죽 블랙 라인</t>
  </si>
  <si>
    <t>색상 분류: 18-21 모델 5 시리즈 블랙 롱 샤프</t>
  </si>
  <si>
    <t>10068</t>
  </si>
  <si>
    <t>27638</t>
  </si>
  <si>
    <t>58580</t>
  </si>
  <si>
    <t>2021.12.31</t>
    <phoneticPr fontId="1" type="noConversion"/>
  </si>
  <si>
    <t>2022.01.03</t>
    <phoneticPr fontId="1" type="noConversion"/>
  </si>
  <si>
    <t>50830</t>
  </si>
  <si>
    <t>16489</t>
  </si>
  <si>
    <t>04047</t>
  </si>
  <si>
    <t>96100</t>
  </si>
  <si>
    <t>색상 분류: 19-21 모델 8 시리즈 팔걸이 상자</t>
  </si>
  <si>
    <t>01721</t>
  </si>
  <si>
    <t>2022.01.05</t>
    <phoneticPr fontId="1" type="noConversion"/>
  </si>
  <si>
    <t>18496</t>
  </si>
  <si>
    <t>39912</t>
  </si>
  <si>
    <t>41031</t>
  </si>
  <si>
    <t>316000</t>
  </si>
  <si>
    <t>144500</t>
  </si>
  <si>
    <t>색상 분류: 2 피스 스티어링 휠 트림 탄소 섬유 패</t>
  </si>
  <si>
    <t>색상 분류: E- 클래스 쿠페 도어 킥 패드</t>
  </si>
  <si>
    <t>색상 분류: 다른 모델 블랙 라인 자동차 마크 메시지</t>
  </si>
  <si>
    <t>13274</t>
  </si>
  <si>
    <t>14054</t>
  </si>
  <si>
    <t>58566</t>
  </si>
  <si>
    <t>`</t>
    <phoneticPr fontId="1" type="noConversion"/>
  </si>
  <si>
    <t>2022.01.06</t>
    <phoneticPr fontId="1" type="noConversion"/>
  </si>
  <si>
    <t>21060</t>
  </si>
  <si>
    <t>111100</t>
  </si>
  <si>
    <t>색상 분류: 올 블랙 자동차 로고 포함</t>
  </si>
  <si>
    <t>색상 분류: 버건디 더블 트렁크 3 종 세트</t>
  </si>
  <si>
    <t>색상 분류: 블랙 3 색 트렁크 매트 2 열 등받이</t>
  </si>
  <si>
    <t>50131</t>
  </si>
  <si>
    <t>41905</t>
  </si>
  <si>
    <t>36755</t>
  </si>
  <si>
    <t>31101</t>
  </si>
  <si>
    <t>2022.01.09</t>
    <phoneticPr fontId="1" type="noConversion"/>
  </si>
  <si>
    <t>색상 분류: 블랙 가죽 블랙 실 백마 자수</t>
  </si>
  <si>
    <t>색상 분류: 블랙 블랙 더블 레이어 와이어 루프</t>
  </si>
  <si>
    <t>색상 분류: 커피색 커피색 이중 와이어 루프</t>
  </si>
  <si>
    <t>44438</t>
  </si>
  <si>
    <t>05276</t>
  </si>
  <si>
    <t>57986</t>
  </si>
  <si>
    <t>31,200</t>
  </si>
  <si>
    <t>색상 분류: E300e 하이브리드 위아래 계단 풀 마</t>
  </si>
  <si>
    <t>12767</t>
  </si>
  <si>
    <t>25238</t>
  </si>
  <si>
    <t>27153</t>
  </si>
  <si>
    <t>25508</t>
  </si>
  <si>
    <t>17303</t>
  </si>
  <si>
    <t>03356</t>
  </si>
  <si>
    <t>231300</t>
  </si>
  <si>
    <t>232800</t>
  </si>
  <si>
    <t>29400</t>
  </si>
  <si>
    <t>126300</t>
  </si>
  <si>
    <t>2022.01.14</t>
    <phoneticPr fontId="1" type="noConversion"/>
  </si>
  <si>
    <t>07222</t>
  </si>
  <si>
    <t>색상 분류: 블랙 가죽 블랙 실 람보르기니 자수</t>
    <phoneticPr fontId="1" type="noConversion"/>
  </si>
  <si>
    <t>색상 분류: 완전 밀폐형 갈색</t>
  </si>
  <si>
    <t>색상 분류: 【나노 캐시미어】 꼬냑</t>
  </si>
  <si>
    <t>색상 분류: 럭셔리 레드  블랙 더블 레이어 AMG</t>
  </si>
  <si>
    <t>2022.01.19</t>
    <phoneticPr fontId="1" type="noConversion"/>
  </si>
  <si>
    <t>58810</t>
  </si>
  <si>
    <t>42974</t>
  </si>
  <si>
    <t>44746</t>
  </si>
  <si>
    <t>18479</t>
  </si>
  <si>
    <t>14500</t>
  </si>
  <si>
    <t>2022.01.17</t>
    <phoneticPr fontId="1" type="noConversion"/>
  </si>
  <si>
    <t>색상 분류: 참 블루 편조 가죽 코드 버클 포함</t>
  </si>
  <si>
    <t>2022.01.16</t>
    <phoneticPr fontId="1" type="noConversion"/>
  </si>
  <si>
    <t>26399</t>
  </si>
  <si>
    <t>색상 분류: 분리 가능한 발 패드가있는 베이지 색 이</t>
  </si>
  <si>
    <t>50590</t>
  </si>
  <si>
    <t>06128</t>
  </si>
  <si>
    <t>색상 분류: Shelby Snake 표준 모델 1 매</t>
  </si>
  <si>
    <t>색상 분류: BMW -3 색 파랑 및 빨강 검정</t>
  </si>
  <si>
    <t>색상 분류: 더블 레드 블랙</t>
  </si>
  <si>
    <t>2022.01.26</t>
    <phoneticPr fontId="1" type="noConversion"/>
  </si>
  <si>
    <t>10817</t>
  </si>
  <si>
    <t>16863</t>
  </si>
  <si>
    <t>16526</t>
  </si>
  <si>
    <t>16853</t>
  </si>
  <si>
    <t>159400</t>
  </si>
  <si>
    <t>다시찾아</t>
    <phoneticPr fontId="1" type="noConversion"/>
  </si>
  <si>
    <t>2022.02.02</t>
    <phoneticPr fontId="1" type="noConversion"/>
  </si>
  <si>
    <t>52150</t>
  </si>
  <si>
    <t>63617</t>
  </si>
  <si>
    <t>28807</t>
  </si>
  <si>
    <t>50982</t>
  </si>
  <si>
    <t>16355</t>
  </si>
  <si>
    <t>18237</t>
  </si>
  <si>
    <t>235700</t>
  </si>
  <si>
    <t>169800</t>
  </si>
  <si>
    <t>색상 분류: 자수 표준-완전 포위 빨강</t>
  </si>
  <si>
    <t>색상 분류: 포르쉐</t>
  </si>
  <si>
    <t>색상 분류: 등받이 유형 B 메시지 색상</t>
  </si>
  <si>
    <t>색상 분류: 검은 색 분할 메인 사진 인쇄</t>
  </si>
  <si>
    <t>색상 분류: 브라운 더블 레이어</t>
  </si>
  <si>
    <t>41408</t>
  </si>
  <si>
    <t>48092</t>
  </si>
  <si>
    <t>16960</t>
  </si>
  <si>
    <t>50952</t>
  </si>
  <si>
    <t>18430</t>
  </si>
  <si>
    <t>04781</t>
  </si>
  <si>
    <t>38536</t>
  </si>
  <si>
    <t>차량 대기중</t>
    <phoneticPr fontId="1" type="noConversion"/>
  </si>
  <si>
    <t>차량대기중</t>
    <phoneticPr fontId="1" type="noConversion"/>
  </si>
  <si>
    <t>색상 분류: 자수 섹션 완전 밀폐형 검정색 검정색 실</t>
  </si>
  <si>
    <t>색상 분류: 브라운 가죽 Special for BMW</t>
  </si>
  <si>
    <t>색상 분류: BMW 스웨이드 나이프 엣지 키 케이스</t>
  </si>
  <si>
    <t>색상 분류: Jaguar-Gold 껍질 만 구입</t>
  </si>
  <si>
    <t>2022.02.08</t>
    <phoneticPr fontId="1" type="noConversion"/>
  </si>
  <si>
    <t>14033</t>
  </si>
  <si>
    <t>07271</t>
  </si>
  <si>
    <t>26444</t>
  </si>
  <si>
    <t>21446</t>
  </si>
  <si>
    <t>색상 분류: A 형 도어록 커버 실버 형 4 개 참고</t>
  </si>
  <si>
    <t>색상 분류: A 백금과은 손으로 짠</t>
  </si>
  <si>
    <t>08531</t>
  </si>
  <si>
    <t>07024</t>
  </si>
  <si>
    <t>10892</t>
  </si>
  <si>
    <t>10446</t>
  </si>
  <si>
    <t>141900</t>
  </si>
  <si>
    <t>154400</t>
  </si>
  <si>
    <t>54,900</t>
  </si>
  <si>
    <t>색상 분류: 3D 입체 조형 쌀 블랙 연식 참고</t>
  </si>
  <si>
    <t>2022.02.18</t>
    <phoneticPr fontId="1" type="noConversion"/>
  </si>
  <si>
    <t>15011</t>
  </si>
  <si>
    <t>21404</t>
  </si>
  <si>
    <t>41413</t>
  </si>
  <si>
    <t>34052</t>
  </si>
  <si>
    <t>04384</t>
  </si>
  <si>
    <t>57900</t>
  </si>
  <si>
    <t>667700</t>
  </si>
  <si>
    <t>26,400</t>
  </si>
  <si>
    <t>95,300</t>
  </si>
  <si>
    <t>110,500</t>
  </si>
  <si>
    <t>12815</t>
  </si>
  <si>
    <t>05336</t>
  </si>
  <si>
    <t>12273</t>
  </si>
  <si>
    <t>34090</t>
  </si>
  <si>
    <t>2022.03.02</t>
    <phoneticPr fontId="1" type="noConversion"/>
  </si>
  <si>
    <t>x</t>
    <phoneticPr fontId="1" type="noConversion"/>
  </si>
  <si>
    <t>127700</t>
  </si>
  <si>
    <t>색상 분류: 18-20 스타일 X3 도어 슬롯 매트</t>
  </si>
  <si>
    <t>색상 분류: 14-20 S 급 오리지널 공장 모델 정</t>
  </si>
  <si>
    <t>색상 분류: 럭셔리 블랙 블랙 라인 자동차 로고 자수</t>
  </si>
  <si>
    <t>색상 분류: 블랙 가죽 블랙 라인 전체 마름모꼴</t>
  </si>
  <si>
    <t>색상 분류: BMW 용 【커피색 커피 라인-단층】</t>
  </si>
  <si>
    <t>26354</t>
  </si>
  <si>
    <t>06095</t>
  </si>
  <si>
    <t>31068</t>
  </si>
  <si>
    <t>63030</t>
  </si>
  <si>
    <t>11449</t>
  </si>
  <si>
    <t>X</t>
    <phoneticPr fontId="1" type="noConversion"/>
  </si>
  <si>
    <t>색상 분류: 더블 레이어 가방 문턱 가로 무늬 빅 레</t>
    <phoneticPr fontId="1" type="noConversion"/>
  </si>
  <si>
    <t>2022.03.04</t>
    <phoneticPr fontId="1" type="noConversion"/>
  </si>
  <si>
    <t>11476</t>
  </si>
  <si>
    <t>색상 분류: 블랙 사무라이 로고 풀세트 선택</t>
  </si>
  <si>
    <t>10091</t>
  </si>
  <si>
    <t>41534</t>
  </si>
  <si>
    <t>11901</t>
  </si>
  <si>
    <t>2022.03.10</t>
    <phoneticPr fontId="1" type="noConversion"/>
  </si>
  <si>
    <t>123000</t>
  </si>
  <si>
    <t>18503</t>
  </si>
  <si>
    <t>12934</t>
  </si>
  <si>
    <t>59511</t>
  </si>
  <si>
    <t>색상 분류: BMW 원형 통기성 스포티 한 블랙 M</t>
  </si>
  <si>
    <t>2022.03.14</t>
    <phoneticPr fontId="1" type="noConversion"/>
  </si>
  <si>
    <t>21650</t>
  </si>
  <si>
    <t>04008</t>
  </si>
  <si>
    <t>15813</t>
  </si>
  <si>
    <t>306200</t>
    <phoneticPr fontId="7" type="noConversion"/>
  </si>
  <si>
    <t>색상 분류: 블랙 기어 세트</t>
  </si>
  <si>
    <t>2022.03.26</t>
    <phoneticPr fontId="1" type="noConversion"/>
  </si>
  <si>
    <t>12190</t>
  </si>
  <si>
    <t>34022</t>
  </si>
  <si>
    <t>색상 분류: 1-4 개의 문 모두 구멍이 있음-핸들 스티</t>
  </si>
  <si>
    <t>21430</t>
  </si>
  <si>
    <t>10506</t>
  </si>
  <si>
    <t>17002</t>
  </si>
  <si>
    <t>24287</t>
  </si>
  <si>
    <t>11473</t>
  </si>
  <si>
    <t>2022.03.27</t>
    <phoneticPr fontId="1" type="noConversion"/>
  </si>
  <si>
    <t>41092</t>
  </si>
  <si>
    <t>451800</t>
  </si>
  <si>
    <t>26446</t>
  </si>
  <si>
    <t>네이버</t>
    <phoneticPr fontId="1" type="noConversion"/>
  </si>
  <si>
    <t>쿠팡</t>
    <phoneticPr fontId="1" type="noConversion"/>
  </si>
  <si>
    <t>무통장</t>
    <phoneticPr fontId="1" type="noConversion"/>
  </si>
  <si>
    <t>11번가</t>
    <phoneticPr fontId="1" type="noConversion"/>
  </si>
  <si>
    <t>배송비</t>
  </si>
  <si>
    <t>총 배송비</t>
    <phoneticPr fontId="1" type="noConversion"/>
  </si>
  <si>
    <t>5,264,780원</t>
    <phoneticPr fontId="1" type="noConversion"/>
  </si>
  <si>
    <t>단가(1)</t>
  </si>
  <si>
    <t>126632.7위안</t>
    <phoneticPr fontId="1" type="noConversion"/>
  </si>
  <si>
    <t>물건 총 구매비용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</si>
</sst>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_ "/>
    <numFmt numFmtId="178" formatCode="&quot;₩&quot;#,##0"/>
  </numFmts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7"/>
      <color rgb="FF111111"/>
      <name val="맑은 고딕"/>
      <family val="3"/>
      <charset val="129"/>
      <scheme val="minor"/>
    </font>
    <font>
      <sz val="11"/>
      <color rgb="FFFE4E1F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0"/>
      <color rgb="FF40404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5"/>
      <color rgb="FF222222"/>
      <name val="맑은 고딕"/>
      <family val="3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6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>
      <alignment vertical="center"/>
    </xf>
    <xf numFmtId="0" fontId="2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2" borderId="0" xfId="0" applyNumberFormat="1" applyFill="1" applyBorder="1" applyAlignment="1">
      <alignment horizontal="center" vertical="center"/>
    </xf>
    <xf numFmtId="0" fontId="2" fillId="4" borderId="0" xfId="1" applyAlignment="1">
      <alignment horizontal="center" vertical="center"/>
    </xf>
    <xf numFmtId="177" fontId="2" fillId="4" borderId="0" xfId="1" applyNumberFormat="1" applyAlignment="1">
      <alignment horizontal="center" vertical="center"/>
    </xf>
    <xf numFmtId="49" fontId="0" fillId="3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/>
    <xf numFmtId="49" fontId="0" fillId="0" borderId="1" xfId="0" applyNumberFormat="1" applyBorder="1" applyAlignment="1"/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49" fontId="0" fillId="0" borderId="3" xfId="0" applyNumberFormat="1" applyFill="1" applyBorder="1" applyAlignment="1"/>
    <xf numFmtId="49" fontId="0" fillId="0" borderId="4" xfId="0" applyNumberFormat="1" applyFill="1" applyBorder="1" applyAlignment="1"/>
    <xf numFmtId="49" fontId="0" fillId="0" borderId="0" xfId="0" applyNumberFormat="1" applyFill="1" applyBorder="1" applyAlignment="1"/>
    <xf numFmtId="49" fontId="5" fillId="5" borderId="3" xfId="2" applyNumberFormat="1" applyBorder="1" applyAlignment="1">
      <alignment horizontal="center"/>
    </xf>
    <xf numFmtId="0" fontId="0" fillId="0" borderId="0" xfId="0" applyAlignment="1"/>
    <xf numFmtId="178" fontId="0" fillId="0" borderId="0" xfId="0" applyNumberFormat="1" applyAlignment="1">
      <alignment wrapText="1"/>
    </xf>
    <xf numFmtId="0" fontId="5" fillId="5" borderId="0" xfId="2" applyAlignment="1">
      <alignment horizontal="center"/>
    </xf>
    <xf numFmtId="0" fontId="6" fillId="0" borderId="0" xfId="0" applyFont="1">
      <alignment vertical="center"/>
    </xf>
    <xf numFmtId="0" fontId="5" fillId="5" borderId="0" xfId="2">
      <alignment vertical="center"/>
    </xf>
    <xf numFmtId="0" fontId="5" fillId="5" borderId="0" xfId="2" applyAlignment="1">
      <alignment horizontal="center" vertical="center"/>
    </xf>
    <xf numFmtId="0" fontId="2" fillId="4" borderId="0" xfId="1">
      <alignment vertical="center"/>
    </xf>
    <xf numFmtId="0" fontId="0" fillId="0" borderId="1" xfId="0" applyNumberFormat="1" applyBorder="1" applyAlignment="1"/>
    <xf numFmtId="49" fontId="0" fillId="0" borderId="0" xfId="0" applyNumberFormat="1" applyFill="1" applyBorder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3" fontId="5" fillId="5" borderId="0" xfId="2" applyNumberFormat="1">
      <alignment vertical="center"/>
    </xf>
    <xf numFmtId="49" fontId="2" fillId="4" borderId="1" xfId="1" applyNumberFormat="1" applyBorder="1" applyAlignment="1"/>
    <xf numFmtId="0" fontId="2" fillId="4" borderId="0" xfId="1" applyAlignment="1"/>
    <xf numFmtId="0" fontId="5" fillId="5" borderId="0" xfId="2" applyAlignment="1"/>
    <xf numFmtId="0" fontId="11" fillId="6" borderId="0" xfId="3" applyAlignment="1">
      <alignment horizontal="center" vertical="center"/>
    </xf>
    <xf numFmtId="49" fontId="2" fillId="4" borderId="3" xfId="1" applyNumberFormat="1" applyBorder="1" applyAlignment="1">
      <alignment horizontal="center"/>
    </xf>
    <xf numFmtId="177" fontId="11" fillId="6" borderId="0" xfId="3" applyNumberFormat="1" applyAlignment="1">
      <alignment horizontal="center" vertical="center"/>
    </xf>
    <xf numFmtId="178" fontId="2" fillId="4" borderId="0" xfId="1" applyNumberFormat="1" applyAlignment="1">
      <alignment wrapText="1"/>
    </xf>
    <xf numFmtId="0" fontId="2" fillId="4" borderId="0" xfId="1" applyAlignment="1">
      <alignment horizontal="center"/>
    </xf>
    <xf numFmtId="0" fontId="0" fillId="0" borderId="5" xfId="0" applyNumberFormat="1" applyFont="1" applyFill="1" applyBorder="1" applyAlignment="1"/>
    <xf numFmtId="3" fontId="0" fillId="0" borderId="0" xfId="0" applyNumberFormat="1">
      <alignment vertical="center"/>
    </xf>
    <xf numFmtId="0" fontId="0" fillId="0" borderId="6" xfId="0" applyNumberFormat="1" applyFont="1" applyFill="1" applyBorder="1" applyAlignment="1"/>
    <xf numFmtId="0" fontId="0" fillId="0" borderId="0" xfId="0" applyAlignment="1">
      <alignment wrapText="1"/>
    </xf>
    <xf numFmtId="0" fontId="0" fillId="0" borderId="7" xfId="0" applyNumberFormat="1" applyFont="1" applyFill="1" applyBorder="1" applyAlignment="1"/>
    <xf numFmtId="0" fontId="11" fillId="6" borderId="5" xfId="3" applyNumberFormat="1" applyBorder="1" applyAlignment="1"/>
    <xf numFmtId="0" fontId="11" fillId="6" borderId="6" xfId="3" applyNumberFormat="1" applyBorder="1" applyAlignment="1"/>
    <xf numFmtId="0" fontId="11" fillId="6" borderId="0" xfId="3">
      <alignment vertical="center"/>
    </xf>
    <xf numFmtId="3" fontId="11" fillId="6" borderId="0" xfId="3" applyNumberFormat="1">
      <alignment vertical="center"/>
    </xf>
    <xf numFmtId="178" fontId="8" fillId="0" borderId="0" xfId="0" applyNumberFormat="1" applyFont="1" applyAlignment="1">
      <alignment horizontal="center" vertical="center"/>
    </xf>
    <xf numFmtId="0" fontId="2" fillId="4" borderId="1" xfId="1" applyNumberFormat="1" applyBorder="1" applyAlignment="1"/>
    <xf numFmtId="0" fontId="8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4" borderId="0" xfId="1" applyNumberFormat="1">
      <alignment vertical="center"/>
    </xf>
    <xf numFmtId="3" fontId="8" fillId="0" borderId="0" xfId="0" applyNumberFormat="1" applyFont="1" applyAlignment="1">
      <alignment horizontal="center" vertical="center"/>
    </xf>
    <xf numFmtId="3" fontId="0" fillId="0" borderId="5" xfId="0" applyNumberFormat="1" applyFont="1" applyFill="1" applyBorder="1" applyAlignment="1"/>
    <xf numFmtId="49" fontId="8" fillId="0" borderId="0" xfId="0" applyNumberFormat="1" applyFont="1" applyAlignment="1">
      <alignment horizontal="center"/>
    </xf>
    <xf numFmtId="0" fontId="12" fillId="7" borderId="2" xfId="0" applyFont="1" applyFill="1" applyBorder="1" applyAlignment="1">
      <alignment vertical="center" wrapText="1"/>
    </xf>
    <xf numFmtId="0" fontId="12" fillId="0" borderId="2" xfId="0" applyNumberFormat="1" applyFont="1" applyBorder="1" applyAlignment="1">
      <alignment vertical="center" wrapText="1"/>
    </xf>
    <xf numFmtId="0" fontId="8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 wrapText="1"/>
    </xf>
  </cellXfs>
  <cellStyles count="4">
    <cellStyle name="나쁨" xfId="1" builtinId="27"/>
    <cellStyle name="보통" xfId="3" builtinId="28"/>
    <cellStyle name="좋음" xfId="2" builtinId="2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5"/>
  <sheetViews>
    <sheetView topLeftCell="C168" workbookViewId="0">
      <selection activeCell="F168" sqref="F1:F1048576"/>
    </sheetView>
  </sheetViews>
  <sheetFormatPr defaultRowHeight="16.5" x14ac:dyDescent="0.3"/>
  <cols>
    <col min="1" max="1" width="7.75" style="5" customWidth="1"/>
    <col min="2" max="2" width="56.75" style="5" customWidth="1"/>
    <col min="3" max="3" width="47.25" style="5" customWidth="1"/>
    <col min="4" max="4" width="53.75" style="5" customWidth="1"/>
    <col min="5" max="5" width="20.625" style="5" customWidth="1"/>
    <col min="6" max="6" width="15.25" style="5" customWidth="1"/>
    <col min="7" max="7" width="9" style="11" customWidth="1"/>
    <col min="8" max="8" width="10.875" style="5" customWidth="1"/>
    <col min="9" max="9" width="14.875" style="5" customWidth="1"/>
    <col min="10" max="10" width="14.625" style="5" customWidth="1"/>
    <col min="11" max="11" width="10.75" style="5" customWidth="1"/>
    <col min="12" max="12" width="9.625" style="5" customWidth="1"/>
    <col min="13" max="13" width="14.25" style="5" customWidth="1"/>
    <col min="14" max="14" width="11.875" style="5" customWidth="1"/>
    <col min="15" max="16384" width="9" style="5"/>
  </cols>
  <sheetData>
    <row r="1" spans="1:14" s="3" customFormat="1" x14ac:dyDescent="0.3">
      <c r="A1" s="1"/>
      <c r="B1" s="1"/>
      <c r="C1" s="1"/>
      <c r="D1" s="1"/>
      <c r="E1" s="2"/>
      <c r="F1" s="1"/>
      <c r="G1" s="6" t="s">
        <v>10</v>
      </c>
      <c r="H1" s="1" t="s">
        <v>2</v>
      </c>
      <c r="I1" s="1" t="s">
        <v>6</v>
      </c>
      <c r="J1" s="1"/>
      <c r="K1" s="1" t="s">
        <v>11</v>
      </c>
      <c r="L1" s="1" t="s">
        <v>12</v>
      </c>
      <c r="M1" s="1" t="s">
        <v>13</v>
      </c>
      <c r="N1" s="1" t="s">
        <v>16</v>
      </c>
    </row>
    <row r="2" spans="1:14" customFormat="1" x14ac:dyDescent="0.3">
      <c r="A2" s="13"/>
      <c r="B2" s="13"/>
      <c r="C2" s="13"/>
      <c r="D2" s="13"/>
      <c r="E2" s="13"/>
      <c r="F2" s="16"/>
      <c r="G2" s="19" t="s">
        <v>20</v>
      </c>
      <c r="H2" s="17" t="s">
        <v>19</v>
      </c>
      <c r="I2" s="13" t="s">
        <v>9</v>
      </c>
      <c r="J2" s="13"/>
      <c r="K2" s="13" t="s">
        <v>14</v>
      </c>
      <c r="M2" s="13" t="s">
        <v>15</v>
      </c>
    </row>
    <row r="3" spans="1:14" customFormat="1" x14ac:dyDescent="0.3">
      <c r="A3" s="13"/>
      <c r="B3" s="13"/>
      <c r="C3" s="13"/>
      <c r="D3" s="13"/>
      <c r="E3" s="13"/>
      <c r="F3" s="16"/>
      <c r="G3" s="19" t="s">
        <v>20</v>
      </c>
      <c r="H3" s="17" t="s">
        <v>19</v>
      </c>
      <c r="I3" s="13" t="s">
        <v>18</v>
      </c>
      <c r="J3" s="13"/>
      <c r="K3" s="13" t="s">
        <v>14</v>
      </c>
      <c r="M3" s="13" t="s">
        <v>15</v>
      </c>
    </row>
    <row r="4" spans="1:14" customFormat="1" x14ac:dyDescent="0.3">
      <c r="A4" s="13"/>
      <c r="B4" s="13"/>
      <c r="C4" s="13"/>
      <c r="D4" s="13"/>
      <c r="E4" s="13"/>
      <c r="F4" s="16"/>
      <c r="G4" s="19" t="s">
        <v>8</v>
      </c>
      <c r="H4" s="17" t="s">
        <v>21</v>
      </c>
      <c r="I4" s="13" t="s">
        <v>22</v>
      </c>
      <c r="J4" s="13"/>
      <c r="K4" s="13" t="s">
        <v>24</v>
      </c>
      <c r="M4" s="13" t="s">
        <v>26</v>
      </c>
    </row>
    <row r="5" spans="1:14" customFormat="1" x14ac:dyDescent="0.3">
      <c r="A5" s="13"/>
      <c r="B5" s="13"/>
      <c r="C5" s="13"/>
      <c r="D5" s="13"/>
      <c r="E5" s="13"/>
      <c r="F5" s="18"/>
      <c r="G5" s="19" t="s">
        <v>8</v>
      </c>
      <c r="H5" s="17" t="s">
        <v>21</v>
      </c>
      <c r="I5" s="13" t="s">
        <v>23</v>
      </c>
      <c r="J5" s="13"/>
      <c r="K5" s="13" t="s">
        <v>25</v>
      </c>
      <c r="M5" s="13" t="s">
        <v>27</v>
      </c>
    </row>
    <row r="6" spans="1:14" customFormat="1" x14ac:dyDescent="0.3">
      <c r="A6" s="13"/>
      <c r="B6" s="13"/>
      <c r="C6" s="13"/>
      <c r="D6" s="13"/>
      <c r="E6" s="13"/>
      <c r="F6" s="18"/>
      <c r="G6" s="19" t="s">
        <v>8</v>
      </c>
      <c r="H6" s="17" t="s">
        <v>28</v>
      </c>
      <c r="I6" s="13" t="s">
        <v>29</v>
      </c>
      <c r="J6" s="13"/>
      <c r="K6" s="13" t="s">
        <v>30</v>
      </c>
      <c r="M6" s="13" t="s">
        <v>31</v>
      </c>
    </row>
    <row r="7" spans="1:14" customFormat="1" x14ac:dyDescent="0.3">
      <c r="A7" s="13"/>
      <c r="B7" s="13"/>
      <c r="C7" s="13"/>
      <c r="D7" s="13"/>
      <c r="E7" s="13"/>
      <c r="F7" s="18"/>
      <c r="G7" s="19" t="s">
        <v>8</v>
      </c>
      <c r="H7" s="17" t="s">
        <v>37</v>
      </c>
      <c r="I7" s="13" t="s">
        <v>38</v>
      </c>
      <c r="J7" s="13"/>
      <c r="K7" s="13" t="s">
        <v>39</v>
      </c>
      <c r="M7">
        <v>18287511</v>
      </c>
    </row>
    <row r="8" spans="1:14" customFormat="1" x14ac:dyDescent="0.3">
      <c r="A8" s="13"/>
      <c r="B8" s="13"/>
      <c r="C8" s="13"/>
      <c r="D8" s="13"/>
      <c r="E8" s="13"/>
      <c r="F8" s="18"/>
      <c r="G8" s="19" t="s">
        <v>8</v>
      </c>
      <c r="H8" s="17" t="s">
        <v>49</v>
      </c>
      <c r="I8" s="13" t="s">
        <v>50</v>
      </c>
      <c r="J8" s="13"/>
      <c r="K8" s="13" t="s">
        <v>51</v>
      </c>
      <c r="M8" s="13" t="s">
        <v>52</v>
      </c>
    </row>
    <row r="9" spans="1:14" customFormat="1" x14ac:dyDescent="0.3">
      <c r="A9" s="13"/>
      <c r="B9" s="13"/>
      <c r="C9" s="13"/>
      <c r="D9" s="13"/>
      <c r="E9" s="13"/>
      <c r="G9" s="19" t="s">
        <v>8</v>
      </c>
      <c r="H9" s="17" t="s">
        <v>57</v>
      </c>
      <c r="I9" s="13" t="s">
        <v>56</v>
      </c>
      <c r="J9" s="13"/>
      <c r="K9" s="13" t="s">
        <v>58</v>
      </c>
      <c r="M9" s="13" t="s">
        <v>59</v>
      </c>
    </row>
    <row r="10" spans="1:14" customFormat="1" x14ac:dyDescent="0.3">
      <c r="A10" s="13"/>
      <c r="B10" s="13"/>
      <c r="C10" s="13"/>
      <c r="D10" s="13"/>
      <c r="E10" s="13"/>
      <c r="G10" s="19" t="s">
        <v>8</v>
      </c>
      <c r="H10" s="17" t="s">
        <v>60</v>
      </c>
      <c r="I10" s="13" t="s">
        <v>61</v>
      </c>
      <c r="J10" s="13"/>
      <c r="K10" s="13" t="s">
        <v>51</v>
      </c>
      <c r="M10" s="13" t="s">
        <v>52</v>
      </c>
    </row>
    <row r="11" spans="1:14" customFormat="1" x14ac:dyDescent="0.3">
      <c r="A11" s="13"/>
      <c r="B11" s="13"/>
      <c r="C11" s="13"/>
      <c r="D11" s="13"/>
      <c r="E11" s="13"/>
      <c r="F11" s="18"/>
      <c r="G11" s="19" t="s">
        <v>8</v>
      </c>
      <c r="H11" s="17" t="s">
        <v>65</v>
      </c>
      <c r="I11" s="13" t="s">
        <v>67</v>
      </c>
      <c r="J11" s="13"/>
      <c r="K11" s="13" t="s">
        <v>69</v>
      </c>
      <c r="M11" s="13" t="s">
        <v>71</v>
      </c>
    </row>
    <row r="12" spans="1:14" customFormat="1" x14ac:dyDescent="0.3">
      <c r="A12" s="13"/>
      <c r="B12" s="13"/>
      <c r="C12" s="13"/>
      <c r="D12" s="13"/>
      <c r="E12" s="13"/>
      <c r="G12" s="19" t="s">
        <v>8</v>
      </c>
      <c r="H12" s="17" t="s">
        <v>65</v>
      </c>
      <c r="I12" s="13" t="s">
        <v>68</v>
      </c>
      <c r="J12" s="13"/>
      <c r="K12" s="13" t="s">
        <v>70</v>
      </c>
      <c r="M12" s="13" t="s">
        <v>72</v>
      </c>
    </row>
    <row r="13" spans="1:14" customFormat="1" x14ac:dyDescent="0.3">
      <c r="A13" s="13"/>
      <c r="B13" s="13"/>
      <c r="C13" s="13"/>
      <c r="D13" s="13"/>
      <c r="E13" s="13"/>
      <c r="G13" s="19" t="s">
        <v>8</v>
      </c>
      <c r="H13" s="17" t="s">
        <v>77</v>
      </c>
      <c r="I13" s="13" t="s">
        <v>78</v>
      </c>
      <c r="J13" s="13"/>
      <c r="K13" s="13" t="s">
        <v>80</v>
      </c>
      <c r="M13" s="13" t="s">
        <v>82</v>
      </c>
    </row>
    <row r="14" spans="1:14" customFormat="1" ht="17.25" customHeight="1" x14ac:dyDescent="0.3">
      <c r="A14" s="13"/>
      <c r="B14" s="13"/>
      <c r="C14" s="13"/>
      <c r="D14" s="13"/>
      <c r="E14" s="13"/>
      <c r="G14" s="19" t="s">
        <v>8</v>
      </c>
      <c r="H14" s="17" t="s">
        <v>77</v>
      </c>
      <c r="I14" s="13" t="s">
        <v>79</v>
      </c>
      <c r="J14" s="13"/>
      <c r="K14" s="13" t="s">
        <v>81</v>
      </c>
      <c r="M14" s="13" t="s">
        <v>83</v>
      </c>
    </row>
    <row r="15" spans="1:14" customFormat="1" x14ac:dyDescent="0.3">
      <c r="A15" s="13"/>
      <c r="B15" s="13"/>
      <c r="C15" s="13"/>
      <c r="D15" s="13"/>
      <c r="E15" s="13"/>
      <c r="F15" s="16"/>
      <c r="G15" s="19" t="s">
        <v>8</v>
      </c>
      <c r="H15" s="17" t="s">
        <v>84</v>
      </c>
      <c r="I15" s="13" t="s">
        <v>85</v>
      </c>
      <c r="J15" s="13"/>
      <c r="K15" s="13" t="s">
        <v>86</v>
      </c>
      <c r="M15" s="13" t="s">
        <v>87</v>
      </c>
    </row>
    <row r="16" spans="1:14" customFormat="1" x14ac:dyDescent="0.3">
      <c r="A16" s="13"/>
      <c r="B16" s="13"/>
      <c r="C16" s="13"/>
      <c r="D16" s="13"/>
      <c r="E16" s="13"/>
      <c r="F16" s="16"/>
      <c r="G16" s="19" t="s">
        <v>8</v>
      </c>
      <c r="H16" s="17" t="s">
        <v>94</v>
      </c>
      <c r="I16" s="13" t="s">
        <v>95</v>
      </c>
      <c r="J16" s="13"/>
      <c r="K16" s="13" t="s">
        <v>92</v>
      </c>
      <c r="M16" s="13" t="s">
        <v>93</v>
      </c>
    </row>
    <row r="17" spans="1:13" customFormat="1" x14ac:dyDescent="0.3">
      <c r="A17" s="13"/>
      <c r="B17" s="13"/>
      <c r="C17" s="13"/>
      <c r="D17" s="13"/>
      <c r="E17" s="13"/>
      <c r="G17" s="19" t="s">
        <v>8</v>
      </c>
      <c r="H17" s="17" t="s">
        <v>100</v>
      </c>
      <c r="I17" s="13" t="s">
        <v>101</v>
      </c>
      <c r="J17" s="13"/>
      <c r="K17" s="13" t="s">
        <v>103</v>
      </c>
      <c r="M17" s="13" t="s">
        <v>105</v>
      </c>
    </row>
    <row r="18" spans="1:13" customFormat="1" x14ac:dyDescent="0.3">
      <c r="A18" s="13"/>
      <c r="B18" s="13"/>
      <c r="C18" s="13"/>
      <c r="D18" s="13"/>
      <c r="E18" s="13"/>
      <c r="F18" s="16"/>
      <c r="G18" s="19" t="s">
        <v>8</v>
      </c>
      <c r="H18" s="17" t="s">
        <v>100</v>
      </c>
      <c r="I18" s="13" t="s">
        <v>102</v>
      </c>
      <c r="J18" s="13"/>
      <c r="K18" s="13" t="s">
        <v>104</v>
      </c>
      <c r="M18" s="13" t="s">
        <v>106</v>
      </c>
    </row>
    <row r="19" spans="1:13" customFormat="1" x14ac:dyDescent="0.3">
      <c r="A19" s="13"/>
      <c r="B19" s="13"/>
      <c r="C19" s="13"/>
      <c r="D19" s="13"/>
      <c r="E19" s="13"/>
      <c r="F19" s="16"/>
      <c r="G19" s="19" t="s">
        <v>8</v>
      </c>
      <c r="H19" s="17" t="s">
        <v>111</v>
      </c>
      <c r="I19" s="13" t="s">
        <v>112</v>
      </c>
      <c r="J19" s="13"/>
      <c r="K19" s="13" t="s">
        <v>113</v>
      </c>
    </row>
    <row r="20" spans="1:13" customFormat="1" x14ac:dyDescent="0.3">
      <c r="A20" s="13"/>
      <c r="B20" s="13"/>
      <c r="C20" s="13"/>
      <c r="D20" s="13"/>
      <c r="E20" s="13"/>
      <c r="F20" s="16"/>
      <c r="G20" s="19" t="s">
        <v>8</v>
      </c>
      <c r="H20" s="17" t="s">
        <v>115</v>
      </c>
      <c r="I20" s="13" t="s">
        <v>117</v>
      </c>
      <c r="J20" s="13"/>
      <c r="K20" s="13" t="s">
        <v>118</v>
      </c>
    </row>
    <row r="21" spans="1:13" x14ac:dyDescent="0.3">
      <c r="A21" s="13"/>
      <c r="B21" s="13"/>
      <c r="C21" s="13"/>
      <c r="D21" s="13"/>
      <c r="E21" s="13"/>
      <c r="G21" s="19" t="s">
        <v>8</v>
      </c>
      <c r="H21" s="17" t="s">
        <v>125</v>
      </c>
      <c r="I21" s="13" t="s">
        <v>130</v>
      </c>
      <c r="J21" s="13"/>
      <c r="K21" s="13" t="s">
        <v>126</v>
      </c>
    </row>
    <row r="22" spans="1:13" x14ac:dyDescent="0.3">
      <c r="A22" s="13"/>
      <c r="B22" s="13"/>
      <c r="C22" s="13"/>
      <c r="D22" s="13"/>
      <c r="E22" s="13"/>
      <c r="G22" s="19" t="s">
        <v>8</v>
      </c>
      <c r="H22" s="17" t="s">
        <v>125</v>
      </c>
      <c r="I22" s="13" t="s">
        <v>131</v>
      </c>
      <c r="J22" s="13"/>
      <c r="K22" s="13" t="s">
        <v>127</v>
      </c>
    </row>
    <row r="23" spans="1:13" x14ac:dyDescent="0.3">
      <c r="A23" s="13"/>
      <c r="B23" s="13"/>
      <c r="C23" s="13"/>
      <c r="D23" s="13"/>
      <c r="E23" s="13"/>
      <c r="G23" s="19" t="s">
        <v>8</v>
      </c>
      <c r="H23" s="17" t="s">
        <v>125</v>
      </c>
      <c r="I23" s="13" t="s">
        <v>132</v>
      </c>
      <c r="J23" s="13"/>
      <c r="K23" s="13" t="s">
        <v>128</v>
      </c>
    </row>
    <row r="24" spans="1:13" x14ac:dyDescent="0.3">
      <c r="A24" s="13"/>
      <c r="B24" s="13"/>
      <c r="C24" s="13"/>
      <c r="D24" s="13"/>
      <c r="E24" s="13"/>
      <c r="G24" s="19" t="s">
        <v>8</v>
      </c>
      <c r="H24" s="17" t="s">
        <v>125</v>
      </c>
      <c r="I24" s="13" t="s">
        <v>133</v>
      </c>
      <c r="J24" s="13"/>
      <c r="K24" s="13" t="s">
        <v>129</v>
      </c>
    </row>
    <row r="25" spans="1:13" x14ac:dyDescent="0.3">
      <c r="A25" s="13"/>
      <c r="B25" s="13"/>
      <c r="C25" s="13"/>
      <c r="D25" s="13"/>
      <c r="E25" s="13"/>
      <c r="G25" s="19" t="s">
        <v>8</v>
      </c>
      <c r="H25" s="17" t="s">
        <v>125</v>
      </c>
      <c r="I25" s="13" t="s">
        <v>133</v>
      </c>
      <c r="J25" s="13"/>
      <c r="K25" s="13" t="s">
        <v>104</v>
      </c>
    </row>
    <row r="26" spans="1:13" x14ac:dyDescent="0.3">
      <c r="A26" s="13"/>
      <c r="B26" s="13"/>
      <c r="C26" s="13"/>
      <c r="D26" s="13"/>
      <c r="E26" s="13"/>
      <c r="G26" s="19" t="s">
        <v>8</v>
      </c>
      <c r="H26" s="17" t="s">
        <v>142</v>
      </c>
      <c r="I26" s="13" t="s">
        <v>145</v>
      </c>
      <c r="J26" s="13"/>
      <c r="K26" s="13" t="s">
        <v>149</v>
      </c>
    </row>
    <row r="27" spans="1:13" x14ac:dyDescent="0.3">
      <c r="A27" s="13"/>
      <c r="B27" s="13"/>
      <c r="C27" s="13"/>
      <c r="D27" s="13"/>
      <c r="E27" s="13"/>
      <c r="G27" s="19" t="s">
        <v>8</v>
      </c>
      <c r="H27" s="17" t="s">
        <v>142</v>
      </c>
      <c r="I27" s="13" t="s">
        <v>146</v>
      </c>
      <c r="J27" s="13"/>
      <c r="K27" s="13" t="s">
        <v>150</v>
      </c>
    </row>
    <row r="28" spans="1:13" x14ac:dyDescent="0.3">
      <c r="A28" s="13"/>
      <c r="B28" s="13"/>
      <c r="C28" s="13"/>
      <c r="D28" s="13"/>
      <c r="E28" s="13"/>
      <c r="G28" s="19" t="s">
        <v>8</v>
      </c>
      <c r="H28" s="17" t="s">
        <v>142</v>
      </c>
      <c r="I28" s="13" t="s">
        <v>147</v>
      </c>
      <c r="J28" s="13"/>
      <c r="K28" s="13" t="s">
        <v>58</v>
      </c>
    </row>
    <row r="29" spans="1:13" x14ac:dyDescent="0.3">
      <c r="A29" s="13"/>
      <c r="B29" s="13"/>
      <c r="C29" s="13"/>
      <c r="D29" s="13"/>
      <c r="E29" s="13"/>
      <c r="G29" s="19" t="s">
        <v>8</v>
      </c>
      <c r="H29" s="17" t="s">
        <v>142</v>
      </c>
      <c r="I29" s="13" t="s">
        <v>148</v>
      </c>
      <c r="J29" s="13"/>
      <c r="K29" s="13" t="s">
        <v>151</v>
      </c>
    </row>
    <row r="30" spans="1:13" x14ac:dyDescent="0.3">
      <c r="A30" s="13"/>
      <c r="B30" s="13"/>
      <c r="C30" s="13"/>
      <c r="D30" s="13"/>
      <c r="E30" s="13"/>
      <c r="G30" s="19" t="s">
        <v>8</v>
      </c>
      <c r="H30" s="17" t="s">
        <v>157</v>
      </c>
      <c r="I30" s="13" t="s">
        <v>160</v>
      </c>
      <c r="J30" s="13"/>
      <c r="K30" s="13" t="s">
        <v>161</v>
      </c>
    </row>
    <row r="31" spans="1:13" x14ac:dyDescent="0.3">
      <c r="A31" s="13"/>
      <c r="B31" s="13"/>
      <c r="C31" s="13"/>
      <c r="D31" s="13"/>
      <c r="E31" s="13"/>
      <c r="G31" s="19" t="s">
        <v>8</v>
      </c>
      <c r="H31" s="17" t="s">
        <v>142</v>
      </c>
      <c r="I31" s="13" t="s">
        <v>160</v>
      </c>
      <c r="J31" s="13"/>
      <c r="K31" s="13" t="s">
        <v>162</v>
      </c>
    </row>
    <row r="32" spans="1:13" x14ac:dyDescent="0.3">
      <c r="A32" s="13"/>
      <c r="B32" s="13"/>
      <c r="C32" s="13"/>
      <c r="D32" s="13"/>
      <c r="E32" s="13"/>
      <c r="G32" s="19" t="s">
        <v>8</v>
      </c>
      <c r="H32" s="17" t="s">
        <v>163</v>
      </c>
      <c r="I32" s="13" t="s">
        <v>166</v>
      </c>
      <c r="J32" s="13"/>
      <c r="K32" s="13" t="s">
        <v>167</v>
      </c>
    </row>
    <row r="33" spans="1:11" x14ac:dyDescent="0.3">
      <c r="A33" s="13"/>
      <c r="B33" s="13"/>
      <c r="C33" s="13"/>
      <c r="D33" s="13"/>
      <c r="E33" s="13"/>
      <c r="G33" s="19" t="s">
        <v>8</v>
      </c>
      <c r="H33" s="17" t="s">
        <v>172</v>
      </c>
      <c r="I33" s="13" t="s">
        <v>173</v>
      </c>
      <c r="J33" s="13"/>
      <c r="K33" s="13" t="s">
        <v>174</v>
      </c>
    </row>
    <row r="34" spans="1:11" x14ac:dyDescent="0.3">
      <c r="A34" s="13"/>
      <c r="B34" s="13"/>
      <c r="C34" s="13"/>
      <c r="D34" s="13"/>
      <c r="E34" s="13"/>
      <c r="G34" s="19" t="s">
        <v>8</v>
      </c>
      <c r="H34" s="17" t="s">
        <v>179</v>
      </c>
      <c r="I34" s="13" t="s">
        <v>184</v>
      </c>
      <c r="J34" s="13"/>
      <c r="K34" s="13" t="s">
        <v>58</v>
      </c>
    </row>
    <row r="35" spans="1:11" x14ac:dyDescent="0.3">
      <c r="A35" s="13"/>
      <c r="B35" s="13"/>
      <c r="C35" s="13"/>
      <c r="D35" s="13"/>
      <c r="E35" s="13"/>
      <c r="G35" s="19" t="s">
        <v>8</v>
      </c>
      <c r="H35" s="17" t="s">
        <v>179</v>
      </c>
      <c r="I35" s="13" t="s">
        <v>185</v>
      </c>
      <c r="J35" s="13"/>
      <c r="K35" s="13" t="s">
        <v>104</v>
      </c>
    </row>
    <row r="36" spans="1:11" x14ac:dyDescent="0.3">
      <c r="A36" s="13"/>
      <c r="B36" s="13"/>
      <c r="C36" s="13"/>
      <c r="D36" s="13"/>
      <c r="E36" s="13"/>
      <c r="F36" s="28"/>
      <c r="G36" s="19" t="s">
        <v>8</v>
      </c>
      <c r="H36" s="17" t="s">
        <v>190</v>
      </c>
      <c r="I36" s="13" t="s">
        <v>194</v>
      </c>
      <c r="J36" s="13"/>
      <c r="K36" s="13" t="s">
        <v>196</v>
      </c>
    </row>
    <row r="37" spans="1:11" x14ac:dyDescent="0.3">
      <c r="A37" s="13"/>
      <c r="B37" s="13"/>
      <c r="C37" s="13"/>
      <c r="D37" s="13"/>
      <c r="E37" s="13"/>
      <c r="F37" s="28"/>
      <c r="G37" s="19" t="s">
        <v>8</v>
      </c>
      <c r="H37" s="17" t="s">
        <v>190</v>
      </c>
      <c r="I37" s="13" t="s">
        <v>194</v>
      </c>
      <c r="J37" s="13"/>
      <c r="K37" s="13" t="s">
        <v>197</v>
      </c>
    </row>
    <row r="38" spans="1:11" x14ac:dyDescent="0.3">
      <c r="A38" s="13"/>
      <c r="B38" s="13"/>
      <c r="C38" s="13"/>
      <c r="D38" s="13"/>
      <c r="E38" s="13"/>
      <c r="G38" s="19" t="s">
        <v>8</v>
      </c>
      <c r="H38" s="17" t="s">
        <v>190</v>
      </c>
      <c r="I38" s="13" t="s">
        <v>195</v>
      </c>
      <c r="J38" s="13"/>
      <c r="K38" s="13" t="s">
        <v>81</v>
      </c>
    </row>
    <row r="39" spans="1:11" x14ac:dyDescent="0.3">
      <c r="A39" s="13"/>
      <c r="B39" s="13"/>
      <c r="C39" s="13"/>
      <c r="D39" s="13"/>
      <c r="E39" s="13"/>
      <c r="G39" s="19" t="s">
        <v>8</v>
      </c>
      <c r="H39" s="20" t="s">
        <v>190</v>
      </c>
      <c r="I39" s="13" t="s">
        <v>198</v>
      </c>
      <c r="J39" s="13"/>
      <c r="K39" s="13" t="s">
        <v>223</v>
      </c>
    </row>
    <row r="40" spans="1:11" x14ac:dyDescent="0.3">
      <c r="A40" s="13"/>
      <c r="B40" s="13"/>
      <c r="C40" s="13"/>
      <c r="D40" s="13"/>
      <c r="E40" s="13"/>
      <c r="G40" s="19" t="s">
        <v>8</v>
      </c>
      <c r="H40" s="20" t="s">
        <v>199</v>
      </c>
      <c r="I40" s="13" t="s">
        <v>202</v>
      </c>
      <c r="J40" s="13"/>
      <c r="K40" s="13" t="s">
        <v>203</v>
      </c>
    </row>
    <row r="41" spans="1:11" x14ac:dyDescent="0.3">
      <c r="A41" s="13"/>
      <c r="B41" s="13"/>
      <c r="C41" s="13"/>
      <c r="D41" s="13"/>
      <c r="E41" s="13"/>
      <c r="G41" s="19" t="s">
        <v>8</v>
      </c>
      <c r="H41" s="20" t="s">
        <v>205</v>
      </c>
      <c r="I41" s="13" t="s">
        <v>208</v>
      </c>
      <c r="J41" s="13"/>
      <c r="K41" s="13" t="s">
        <v>151</v>
      </c>
    </row>
    <row r="42" spans="1:11" x14ac:dyDescent="0.3">
      <c r="A42" s="13"/>
      <c r="B42" s="13"/>
      <c r="C42" s="13"/>
      <c r="D42" s="13"/>
      <c r="E42" s="13"/>
      <c r="G42" s="19" t="s">
        <v>8</v>
      </c>
      <c r="H42" s="20" t="s">
        <v>212</v>
      </c>
      <c r="I42" s="13" t="s">
        <v>211</v>
      </c>
      <c r="J42" s="13"/>
      <c r="K42" s="13" t="s">
        <v>213</v>
      </c>
    </row>
    <row r="43" spans="1:11" x14ac:dyDescent="0.3">
      <c r="A43" s="13"/>
      <c r="B43" s="13"/>
      <c r="C43" s="13"/>
      <c r="D43" s="13"/>
      <c r="E43" s="13"/>
      <c r="G43" s="19" t="s">
        <v>8</v>
      </c>
      <c r="H43" s="20" t="s">
        <v>217</v>
      </c>
      <c r="I43" s="13" t="s">
        <v>132</v>
      </c>
      <c r="J43" s="13"/>
      <c r="K43" s="13" t="s">
        <v>128</v>
      </c>
    </row>
    <row r="44" spans="1:11" ht="15.75" customHeight="1" x14ac:dyDescent="0.3">
      <c r="A44" s="13"/>
      <c r="B44" s="13"/>
      <c r="C44" s="13"/>
      <c r="D44" s="13"/>
      <c r="E44" s="13"/>
      <c r="G44" s="19" t="s">
        <v>8</v>
      </c>
      <c r="H44" s="20" t="s">
        <v>220</v>
      </c>
      <c r="I44" s="13" t="s">
        <v>224</v>
      </c>
      <c r="J44" s="13"/>
      <c r="K44" s="13" t="s">
        <v>196</v>
      </c>
    </row>
    <row r="45" spans="1:11" x14ac:dyDescent="0.3">
      <c r="A45" s="13"/>
      <c r="B45" s="13"/>
      <c r="C45" s="13"/>
      <c r="D45" s="13"/>
      <c r="E45" s="13"/>
      <c r="G45" s="19" t="s">
        <v>8</v>
      </c>
      <c r="H45" s="20" t="s">
        <v>220</v>
      </c>
      <c r="I45" s="13" t="s">
        <v>225</v>
      </c>
      <c r="J45" s="13"/>
      <c r="K45" s="13" t="s">
        <v>14</v>
      </c>
    </row>
    <row r="46" spans="1:11" x14ac:dyDescent="0.3">
      <c r="A46" s="13"/>
      <c r="B46" s="13"/>
      <c r="C46" s="13"/>
      <c r="D46" s="13"/>
      <c r="E46" s="13"/>
      <c r="G46" s="19" t="s">
        <v>8</v>
      </c>
      <c r="H46" s="20" t="s">
        <v>220</v>
      </c>
      <c r="I46" s="13" t="s">
        <v>226</v>
      </c>
      <c r="J46" s="13"/>
      <c r="K46" s="13" t="s">
        <v>222</v>
      </c>
    </row>
    <row r="47" spans="1:11" x14ac:dyDescent="0.3">
      <c r="A47" s="13"/>
      <c r="B47" s="13"/>
      <c r="C47" s="13"/>
      <c r="D47" s="13"/>
      <c r="E47" s="13"/>
      <c r="G47" s="19" t="s">
        <v>8</v>
      </c>
      <c r="H47" s="20" t="s">
        <v>220</v>
      </c>
      <c r="I47" s="13" t="s">
        <v>226</v>
      </c>
      <c r="J47" s="13"/>
      <c r="K47" s="13" t="s">
        <v>118</v>
      </c>
    </row>
    <row r="48" spans="1:11" x14ac:dyDescent="0.3">
      <c r="A48" s="13"/>
      <c r="B48" s="13"/>
      <c r="C48" s="13"/>
      <c r="D48" s="13"/>
      <c r="E48" s="13"/>
      <c r="G48" s="19" t="s">
        <v>8</v>
      </c>
      <c r="H48" s="20" t="s">
        <v>220</v>
      </c>
      <c r="I48" s="13" t="s">
        <v>228</v>
      </c>
      <c r="J48" s="13"/>
      <c r="K48" s="13" t="s">
        <v>227</v>
      </c>
    </row>
    <row r="49" spans="1:11" x14ac:dyDescent="0.3">
      <c r="A49" s="13"/>
      <c r="B49" s="13"/>
      <c r="C49" s="13"/>
      <c r="D49" s="13"/>
      <c r="E49" s="13"/>
      <c r="G49" s="19" t="s">
        <v>8</v>
      </c>
      <c r="H49" s="20" t="s">
        <v>229</v>
      </c>
      <c r="I49" s="13" t="s">
        <v>232</v>
      </c>
      <c r="J49" s="13"/>
      <c r="K49" s="13" t="s">
        <v>235</v>
      </c>
    </row>
    <row r="50" spans="1:11" x14ac:dyDescent="0.3">
      <c r="A50" s="13"/>
      <c r="B50" s="13"/>
      <c r="C50" s="13"/>
      <c r="D50" s="13"/>
      <c r="E50" s="13"/>
      <c r="G50" s="19" t="s">
        <v>8</v>
      </c>
      <c r="H50" s="20" t="s">
        <v>229</v>
      </c>
      <c r="I50" s="13" t="s">
        <v>233</v>
      </c>
      <c r="J50" s="13"/>
      <c r="K50" s="13" t="s">
        <v>213</v>
      </c>
    </row>
    <row r="51" spans="1:11" x14ac:dyDescent="0.3">
      <c r="A51" s="13"/>
      <c r="B51" s="13"/>
      <c r="C51" s="13"/>
      <c r="D51" s="13"/>
      <c r="E51" s="13"/>
      <c r="G51" s="19" t="s">
        <v>8</v>
      </c>
      <c r="H51" s="20" t="s">
        <v>229</v>
      </c>
      <c r="I51" s="13" t="s">
        <v>234</v>
      </c>
      <c r="J51" s="13"/>
      <c r="K51" s="13" t="s">
        <v>236</v>
      </c>
    </row>
    <row r="52" spans="1:11" x14ac:dyDescent="0.3">
      <c r="A52" s="13"/>
      <c r="B52" s="13"/>
      <c r="C52" s="13"/>
      <c r="D52" s="13"/>
      <c r="E52" s="13"/>
      <c r="G52" s="19" t="s">
        <v>8</v>
      </c>
      <c r="H52" s="20" t="s">
        <v>238</v>
      </c>
      <c r="I52" s="13" t="s">
        <v>240</v>
      </c>
      <c r="J52" s="13"/>
      <c r="K52" s="13" t="s">
        <v>113</v>
      </c>
    </row>
    <row r="53" spans="1:11" x14ac:dyDescent="0.3">
      <c r="A53" s="13"/>
      <c r="B53" s="13"/>
      <c r="C53" s="13"/>
      <c r="D53" s="13"/>
      <c r="E53" s="13"/>
      <c r="G53" s="19" t="s">
        <v>8</v>
      </c>
      <c r="H53" s="20" t="s">
        <v>243</v>
      </c>
      <c r="I53" s="13" t="s">
        <v>246</v>
      </c>
      <c r="J53" s="13"/>
      <c r="K53" s="13" t="s">
        <v>250</v>
      </c>
    </row>
    <row r="54" spans="1:11" x14ac:dyDescent="0.3">
      <c r="A54" s="13"/>
      <c r="B54" s="13"/>
      <c r="C54" s="13"/>
      <c r="D54" s="13"/>
      <c r="E54" s="13"/>
      <c r="G54" s="19" t="s">
        <v>8</v>
      </c>
      <c r="H54" s="20" t="s">
        <v>243</v>
      </c>
      <c r="I54" s="13" t="s">
        <v>246</v>
      </c>
      <c r="J54" s="13"/>
      <c r="K54" s="13" t="s">
        <v>250</v>
      </c>
    </row>
    <row r="55" spans="1:11" x14ac:dyDescent="0.3">
      <c r="A55" s="13"/>
      <c r="B55" s="13"/>
      <c r="C55" s="13"/>
      <c r="D55" s="13"/>
      <c r="E55" s="13"/>
      <c r="G55" s="19" t="s">
        <v>8</v>
      </c>
      <c r="H55" s="20" t="s">
        <v>243</v>
      </c>
      <c r="I55" s="13" t="s">
        <v>247</v>
      </c>
      <c r="J55" s="13"/>
      <c r="K55" s="13" t="s">
        <v>251</v>
      </c>
    </row>
    <row r="56" spans="1:11" x14ac:dyDescent="0.3">
      <c r="A56" s="13"/>
      <c r="B56" s="13"/>
      <c r="C56" s="13"/>
      <c r="D56" s="13"/>
      <c r="E56" s="13"/>
      <c r="G56" s="19" t="s">
        <v>8</v>
      </c>
      <c r="H56" s="20" t="s">
        <v>243</v>
      </c>
      <c r="I56" s="13" t="s">
        <v>248</v>
      </c>
      <c r="J56" s="13"/>
      <c r="K56" s="13" t="s">
        <v>252</v>
      </c>
    </row>
    <row r="57" spans="1:11" x14ac:dyDescent="0.3">
      <c r="A57" s="13"/>
      <c r="B57" s="13"/>
      <c r="C57" s="13"/>
      <c r="D57" s="13"/>
      <c r="E57" s="13"/>
      <c r="G57" s="19" t="s">
        <v>8</v>
      </c>
      <c r="H57" s="20" t="s">
        <v>243</v>
      </c>
      <c r="I57" s="13" t="s">
        <v>248</v>
      </c>
      <c r="J57" s="13"/>
      <c r="K57" s="13" t="s">
        <v>253</v>
      </c>
    </row>
    <row r="58" spans="1:11" x14ac:dyDescent="0.3">
      <c r="A58" s="13"/>
      <c r="B58" s="13"/>
      <c r="C58" s="13"/>
      <c r="D58" s="13"/>
      <c r="E58" s="13"/>
      <c r="G58" s="19" t="s">
        <v>8</v>
      </c>
      <c r="H58" s="20" t="s">
        <v>243</v>
      </c>
      <c r="I58" s="13" t="s">
        <v>249</v>
      </c>
      <c r="J58" s="13"/>
      <c r="K58" s="13" t="s">
        <v>254</v>
      </c>
    </row>
    <row r="59" spans="1:11" x14ac:dyDescent="0.3">
      <c r="A59" s="13"/>
      <c r="B59" s="13"/>
      <c r="C59" s="13"/>
      <c r="D59" s="13"/>
      <c r="E59" s="13"/>
      <c r="G59" s="19" t="s">
        <v>8</v>
      </c>
      <c r="H59" s="20" t="s">
        <v>257</v>
      </c>
      <c r="I59" s="13" t="s">
        <v>260</v>
      </c>
      <c r="J59" s="13"/>
      <c r="K59" s="13" t="s">
        <v>81</v>
      </c>
    </row>
    <row r="60" spans="1:11" x14ac:dyDescent="0.3">
      <c r="A60" s="13"/>
      <c r="B60" s="13"/>
      <c r="C60" s="13"/>
      <c r="D60" s="13"/>
      <c r="E60" s="13"/>
      <c r="G60" s="19" t="s">
        <v>8</v>
      </c>
      <c r="H60" s="20" t="s">
        <v>257</v>
      </c>
      <c r="I60" s="13" t="s">
        <v>261</v>
      </c>
      <c r="J60" s="13"/>
      <c r="K60" s="13" t="s">
        <v>151</v>
      </c>
    </row>
    <row r="61" spans="1:11" x14ac:dyDescent="0.3">
      <c r="A61" s="13"/>
      <c r="B61" s="13"/>
      <c r="C61" s="13"/>
      <c r="D61" s="13"/>
      <c r="E61" s="13"/>
      <c r="G61" s="19" t="s">
        <v>8</v>
      </c>
      <c r="H61" s="20" t="s">
        <v>262</v>
      </c>
      <c r="I61" s="13" t="s">
        <v>263</v>
      </c>
      <c r="J61" s="13"/>
      <c r="K61" s="13" t="s">
        <v>196</v>
      </c>
    </row>
    <row r="62" spans="1:11" x14ac:dyDescent="0.3">
      <c r="A62" s="13"/>
      <c r="B62" s="13"/>
      <c r="C62" s="13"/>
      <c r="D62" s="13"/>
      <c r="E62" s="13"/>
      <c r="G62" s="19" t="s">
        <v>8</v>
      </c>
      <c r="H62" s="20" t="s">
        <v>262</v>
      </c>
      <c r="I62" s="13" t="s">
        <v>264</v>
      </c>
      <c r="J62" s="13"/>
      <c r="K62" s="13" t="s">
        <v>267</v>
      </c>
    </row>
    <row r="63" spans="1:11" x14ac:dyDescent="0.3">
      <c r="A63" s="13"/>
      <c r="B63" s="13"/>
      <c r="C63" s="13"/>
      <c r="D63" s="13"/>
      <c r="E63" s="13"/>
      <c r="G63" s="19" t="s">
        <v>8</v>
      </c>
      <c r="H63" s="20" t="s">
        <v>262</v>
      </c>
      <c r="I63" s="13" t="s">
        <v>265</v>
      </c>
      <c r="J63" s="13"/>
      <c r="K63" s="13" t="s">
        <v>149</v>
      </c>
    </row>
    <row r="64" spans="1:11" s="7" customFormat="1" x14ac:dyDescent="0.3">
      <c r="A64" s="32"/>
      <c r="B64" s="32"/>
      <c r="C64" s="32"/>
      <c r="D64" s="32"/>
      <c r="E64" s="32"/>
      <c r="G64" s="8"/>
      <c r="H64" s="33" t="s">
        <v>262</v>
      </c>
      <c r="I64" s="32" t="s">
        <v>266</v>
      </c>
      <c r="J64" s="32"/>
      <c r="K64" s="32" t="s">
        <v>51</v>
      </c>
    </row>
    <row r="65" spans="1:11" x14ac:dyDescent="0.3">
      <c r="A65" s="13"/>
      <c r="B65" s="13"/>
      <c r="C65" s="13"/>
      <c r="D65" s="13"/>
      <c r="E65" s="13"/>
      <c r="G65" s="19" t="s">
        <v>8</v>
      </c>
      <c r="H65" s="20" t="s">
        <v>262</v>
      </c>
      <c r="I65" s="13" t="s">
        <v>133</v>
      </c>
      <c r="J65" s="13"/>
      <c r="K65" s="13" t="s">
        <v>268</v>
      </c>
    </row>
    <row r="66" spans="1:11" x14ac:dyDescent="0.3">
      <c r="A66" s="13"/>
      <c r="B66" s="13"/>
      <c r="C66" s="13"/>
      <c r="D66" s="13"/>
      <c r="E66" s="13"/>
      <c r="G66" s="19" t="s">
        <v>8</v>
      </c>
      <c r="H66" s="20" t="s">
        <v>272</v>
      </c>
      <c r="I66" s="13" t="s">
        <v>132</v>
      </c>
      <c r="J66" s="13"/>
      <c r="K66" s="13" t="s">
        <v>288</v>
      </c>
    </row>
    <row r="67" spans="1:11" x14ac:dyDescent="0.3">
      <c r="A67" s="13"/>
      <c r="B67" s="13"/>
      <c r="C67" s="13"/>
      <c r="D67" s="13"/>
      <c r="E67" s="13"/>
      <c r="G67" s="19" t="s">
        <v>8</v>
      </c>
      <c r="H67" s="20" t="s">
        <v>272</v>
      </c>
      <c r="I67" s="13" t="s">
        <v>286</v>
      </c>
      <c r="J67" s="13"/>
      <c r="K67" s="13" t="s">
        <v>289</v>
      </c>
    </row>
    <row r="68" spans="1:11" x14ac:dyDescent="0.3">
      <c r="A68" s="13"/>
      <c r="B68" s="13"/>
      <c r="C68" s="13"/>
      <c r="D68" s="13"/>
      <c r="E68" s="13"/>
      <c r="G68" s="19" t="s">
        <v>8</v>
      </c>
      <c r="H68" s="20" t="s">
        <v>272</v>
      </c>
      <c r="I68" s="13" t="s">
        <v>287</v>
      </c>
      <c r="J68" s="13"/>
      <c r="K68" s="13" t="s">
        <v>290</v>
      </c>
    </row>
    <row r="69" spans="1:11" x14ac:dyDescent="0.3">
      <c r="A69" s="13"/>
      <c r="B69" s="13"/>
      <c r="C69" s="13"/>
      <c r="D69" s="13"/>
      <c r="E69" s="13"/>
      <c r="G69" s="19" t="s">
        <v>8</v>
      </c>
      <c r="H69" s="20" t="s">
        <v>291</v>
      </c>
      <c r="I69" s="13" t="s">
        <v>292</v>
      </c>
      <c r="J69" s="13"/>
      <c r="K69" s="13" t="s">
        <v>295</v>
      </c>
    </row>
    <row r="70" spans="1:11" x14ac:dyDescent="0.3">
      <c r="A70" s="13"/>
      <c r="B70" s="13"/>
      <c r="C70" s="13"/>
      <c r="D70" s="13"/>
      <c r="E70" s="13"/>
      <c r="G70" s="19" t="s">
        <v>8</v>
      </c>
      <c r="H70" s="20" t="s">
        <v>291</v>
      </c>
      <c r="I70" s="13" t="s">
        <v>293</v>
      </c>
      <c r="J70" s="13"/>
      <c r="K70" s="13" t="s">
        <v>69</v>
      </c>
    </row>
    <row r="71" spans="1:11" x14ac:dyDescent="0.3">
      <c r="A71" s="13"/>
      <c r="B71" s="13"/>
      <c r="C71" s="13"/>
      <c r="D71" s="13"/>
      <c r="E71" s="13"/>
      <c r="G71" s="19" t="s">
        <v>8</v>
      </c>
      <c r="H71" s="20" t="s">
        <v>291</v>
      </c>
      <c r="I71" s="13" t="s">
        <v>294</v>
      </c>
      <c r="J71" s="13"/>
      <c r="K71" s="13" t="s">
        <v>296</v>
      </c>
    </row>
    <row r="72" spans="1:11" x14ac:dyDescent="0.3">
      <c r="A72" s="13"/>
      <c r="B72" s="13"/>
      <c r="C72" s="13"/>
      <c r="D72" s="13"/>
      <c r="E72" s="13"/>
      <c r="G72" s="19" t="s">
        <v>8</v>
      </c>
      <c r="H72" s="20" t="s">
        <v>301</v>
      </c>
      <c r="I72" s="13" t="s">
        <v>305</v>
      </c>
      <c r="J72" s="13"/>
      <c r="K72" s="13" t="s">
        <v>104</v>
      </c>
    </row>
    <row r="73" spans="1:11" x14ac:dyDescent="0.3">
      <c r="A73" s="13"/>
      <c r="B73" s="13"/>
      <c r="C73" s="13"/>
      <c r="D73" s="13"/>
      <c r="E73" s="13"/>
      <c r="G73" s="19" t="s">
        <v>8</v>
      </c>
      <c r="H73" s="20" t="s">
        <v>301</v>
      </c>
      <c r="I73" s="13" t="s">
        <v>306</v>
      </c>
      <c r="J73" s="13"/>
      <c r="K73" s="13" t="s">
        <v>308</v>
      </c>
    </row>
    <row r="74" spans="1:11" x14ac:dyDescent="0.3">
      <c r="A74" s="13"/>
      <c r="B74" s="13"/>
      <c r="C74" s="13"/>
      <c r="D74" s="13"/>
      <c r="E74" s="13"/>
      <c r="G74" s="19" t="s">
        <v>8</v>
      </c>
      <c r="H74" s="20" t="s">
        <v>301</v>
      </c>
      <c r="I74" s="13" t="s">
        <v>307</v>
      </c>
      <c r="J74" s="13"/>
      <c r="K74" s="13" t="s">
        <v>309</v>
      </c>
    </row>
    <row r="75" spans="1:11" x14ac:dyDescent="0.3">
      <c r="A75" s="13"/>
      <c r="B75" s="13"/>
      <c r="C75" s="13"/>
      <c r="D75" s="13"/>
      <c r="E75" s="13"/>
      <c r="G75" s="19" t="s">
        <v>8</v>
      </c>
      <c r="H75" s="20" t="s">
        <v>310</v>
      </c>
      <c r="I75" s="13" t="s">
        <v>313</v>
      </c>
      <c r="J75" s="13"/>
      <c r="K75" s="13" t="s">
        <v>196</v>
      </c>
    </row>
    <row r="76" spans="1:11" x14ac:dyDescent="0.3">
      <c r="A76" s="13"/>
      <c r="B76" s="13"/>
      <c r="C76" s="13"/>
      <c r="D76" s="13"/>
      <c r="E76" s="13"/>
      <c r="G76" s="19" t="s">
        <v>8</v>
      </c>
      <c r="H76" s="20" t="s">
        <v>310</v>
      </c>
      <c r="I76" s="13" t="s">
        <v>314</v>
      </c>
      <c r="J76" s="13"/>
      <c r="K76" s="13" t="s">
        <v>316</v>
      </c>
    </row>
    <row r="77" spans="1:11" ht="15.75" customHeight="1" x14ac:dyDescent="0.3">
      <c r="A77" s="13"/>
      <c r="B77" s="13"/>
      <c r="C77" s="13"/>
      <c r="D77" s="13"/>
      <c r="E77" s="13"/>
      <c r="G77" s="19" t="s">
        <v>8</v>
      </c>
      <c r="H77" s="20" t="s">
        <v>310</v>
      </c>
      <c r="I77" s="13" t="s">
        <v>315</v>
      </c>
      <c r="J77" s="13"/>
      <c r="K77" s="13" t="s">
        <v>317</v>
      </c>
    </row>
    <row r="78" spans="1:11" s="7" customFormat="1" x14ac:dyDescent="0.3">
      <c r="A78" s="32"/>
      <c r="B78" s="32"/>
      <c r="C78" s="32"/>
      <c r="D78" s="32"/>
      <c r="E78" s="32"/>
      <c r="G78" s="36" t="s">
        <v>8</v>
      </c>
      <c r="H78" s="33" t="s">
        <v>318</v>
      </c>
      <c r="I78" s="32" t="s">
        <v>293</v>
      </c>
      <c r="J78" s="32"/>
      <c r="K78" s="32" t="s">
        <v>252</v>
      </c>
    </row>
    <row r="79" spans="1:11" x14ac:dyDescent="0.3">
      <c r="A79" s="13"/>
      <c r="B79" s="13"/>
      <c r="C79" s="13"/>
      <c r="D79" s="13"/>
      <c r="E79" s="13"/>
      <c r="F79" s="35"/>
      <c r="G79" s="19" t="s">
        <v>8</v>
      </c>
      <c r="H79" s="20" t="s">
        <v>321</v>
      </c>
      <c r="I79" s="13" t="s">
        <v>323</v>
      </c>
      <c r="J79" s="13"/>
      <c r="K79" s="13" t="s">
        <v>104</v>
      </c>
    </row>
    <row r="80" spans="1:11" x14ac:dyDescent="0.3">
      <c r="A80" s="13"/>
      <c r="B80" s="13"/>
      <c r="C80" s="13"/>
      <c r="D80" s="13"/>
      <c r="E80" s="13"/>
      <c r="F80" s="35"/>
      <c r="G80" s="19" t="s">
        <v>8</v>
      </c>
      <c r="H80" s="20" t="s">
        <v>321</v>
      </c>
      <c r="I80" s="13" t="s">
        <v>324</v>
      </c>
      <c r="J80" s="13"/>
      <c r="K80" s="13" t="s">
        <v>69</v>
      </c>
    </row>
    <row r="81" spans="1:11" x14ac:dyDescent="0.3">
      <c r="A81" s="13"/>
      <c r="B81" s="13"/>
      <c r="C81" s="13"/>
      <c r="D81" s="13"/>
      <c r="E81" s="13"/>
      <c r="G81" s="19" t="s">
        <v>8</v>
      </c>
      <c r="H81" s="20" t="s">
        <v>321</v>
      </c>
      <c r="I81" s="13" t="s">
        <v>325</v>
      </c>
      <c r="J81" s="13"/>
      <c r="K81" s="13" t="s">
        <v>58</v>
      </c>
    </row>
    <row r="82" spans="1:11" x14ac:dyDescent="0.3">
      <c r="A82" s="13"/>
      <c r="B82" s="13"/>
      <c r="C82" s="13"/>
      <c r="D82" s="13"/>
      <c r="E82" s="13"/>
      <c r="G82" s="19" t="s">
        <v>8</v>
      </c>
      <c r="H82" s="20" t="s">
        <v>321</v>
      </c>
      <c r="I82" s="13" t="s">
        <v>326</v>
      </c>
      <c r="J82" s="13"/>
      <c r="K82" s="13" t="s">
        <v>151</v>
      </c>
    </row>
    <row r="83" spans="1:11" x14ac:dyDescent="0.3">
      <c r="A83" s="13"/>
      <c r="B83" s="13"/>
      <c r="C83" s="13"/>
      <c r="D83" s="13"/>
      <c r="E83" s="13"/>
      <c r="F83" s="13"/>
      <c r="G83" s="19" t="s">
        <v>8</v>
      </c>
      <c r="H83" s="20" t="s">
        <v>337</v>
      </c>
      <c r="I83" s="13" t="s">
        <v>338</v>
      </c>
      <c r="J83" s="13"/>
      <c r="K83" s="13" t="s">
        <v>196</v>
      </c>
    </row>
    <row r="84" spans="1:11" x14ac:dyDescent="0.3">
      <c r="A84" s="13"/>
      <c r="B84" s="13"/>
      <c r="C84" s="13"/>
      <c r="D84" s="13"/>
      <c r="E84" s="13"/>
      <c r="H84" s="20" t="s">
        <v>337</v>
      </c>
      <c r="I84" s="13" t="s">
        <v>339</v>
      </c>
      <c r="J84" s="13"/>
      <c r="K84" s="13" t="s">
        <v>151</v>
      </c>
    </row>
    <row r="85" spans="1:11" x14ac:dyDescent="0.3">
      <c r="A85" s="13"/>
      <c r="B85" s="13"/>
      <c r="C85" s="13"/>
      <c r="D85" s="13"/>
      <c r="E85" s="13"/>
      <c r="G85" s="19" t="s">
        <v>8</v>
      </c>
      <c r="H85" s="20" t="s">
        <v>337</v>
      </c>
      <c r="I85" s="13" t="s">
        <v>340</v>
      </c>
      <c r="J85" s="13"/>
      <c r="K85" s="13" t="s">
        <v>342</v>
      </c>
    </row>
    <row r="86" spans="1:11" x14ac:dyDescent="0.3">
      <c r="A86" s="13"/>
      <c r="B86" s="13"/>
      <c r="C86" s="13"/>
      <c r="D86" s="13"/>
      <c r="E86" s="13"/>
      <c r="G86" s="19" t="s">
        <v>8</v>
      </c>
      <c r="H86" s="20" t="s">
        <v>337</v>
      </c>
      <c r="I86" s="13" t="s">
        <v>341</v>
      </c>
      <c r="J86" s="13"/>
      <c r="K86" s="13" t="s">
        <v>343</v>
      </c>
    </row>
    <row r="87" spans="1:11" x14ac:dyDescent="0.3">
      <c r="A87" s="13"/>
      <c r="B87" s="13"/>
      <c r="C87" s="13"/>
      <c r="D87" s="13"/>
      <c r="E87" s="13"/>
      <c r="G87" s="19" t="s">
        <v>8</v>
      </c>
      <c r="H87" s="20" t="s">
        <v>337</v>
      </c>
      <c r="I87" s="13" t="s">
        <v>344</v>
      </c>
      <c r="J87" s="13"/>
      <c r="K87" s="13" t="s">
        <v>290</v>
      </c>
    </row>
    <row r="88" spans="1:11" x14ac:dyDescent="0.3">
      <c r="A88" s="13"/>
      <c r="B88" s="13"/>
      <c r="C88" s="13"/>
      <c r="D88" s="13"/>
      <c r="E88" s="13"/>
      <c r="G88" s="19" t="s">
        <v>8</v>
      </c>
      <c r="H88" s="20" t="s">
        <v>337</v>
      </c>
      <c r="I88" s="13" t="s">
        <v>344</v>
      </c>
      <c r="J88" s="13"/>
      <c r="K88" s="13" t="s">
        <v>345</v>
      </c>
    </row>
    <row r="89" spans="1:11" x14ac:dyDescent="0.3">
      <c r="A89" s="13"/>
      <c r="B89" s="13"/>
      <c r="C89" s="13"/>
      <c r="D89" s="13"/>
      <c r="E89" s="13"/>
      <c r="G89" s="19" t="s">
        <v>8</v>
      </c>
      <c r="H89" s="20" t="s">
        <v>346</v>
      </c>
      <c r="I89" s="13" t="s">
        <v>347</v>
      </c>
      <c r="J89" s="13"/>
      <c r="K89" s="13" t="s">
        <v>348</v>
      </c>
    </row>
    <row r="90" spans="1:11" s="7" customFormat="1" x14ac:dyDescent="0.3">
      <c r="A90" s="32"/>
      <c r="B90" s="32"/>
      <c r="C90" s="32"/>
      <c r="D90" s="32"/>
      <c r="E90" s="32"/>
      <c r="G90" s="8"/>
      <c r="H90" s="33" t="s">
        <v>346</v>
      </c>
      <c r="I90" s="32" t="s">
        <v>347</v>
      </c>
      <c r="J90" s="32"/>
      <c r="K90" s="32" t="s">
        <v>236</v>
      </c>
    </row>
    <row r="91" spans="1:11" x14ac:dyDescent="0.3">
      <c r="A91" s="13"/>
      <c r="B91" s="13"/>
      <c r="C91" s="13"/>
      <c r="D91" s="13"/>
      <c r="E91" s="13"/>
      <c r="G91" s="19" t="s">
        <v>8</v>
      </c>
      <c r="H91" s="20" t="s">
        <v>349</v>
      </c>
      <c r="I91" s="13" t="s">
        <v>350</v>
      </c>
      <c r="J91" s="13"/>
      <c r="K91" s="13" t="s">
        <v>126</v>
      </c>
    </row>
    <row r="92" spans="1:11" x14ac:dyDescent="0.3">
      <c r="A92" s="13"/>
      <c r="B92" s="13"/>
      <c r="C92" s="13"/>
      <c r="D92" s="13"/>
      <c r="E92" s="13"/>
      <c r="G92" s="19" t="s">
        <v>8</v>
      </c>
      <c r="H92" s="20" t="s">
        <v>349</v>
      </c>
      <c r="I92" s="13" t="s">
        <v>351</v>
      </c>
      <c r="J92" s="13"/>
      <c r="K92" s="13" t="s">
        <v>151</v>
      </c>
    </row>
    <row r="93" spans="1:11" x14ac:dyDescent="0.3">
      <c r="A93" s="13"/>
      <c r="B93" s="13"/>
      <c r="C93" s="13"/>
      <c r="D93" s="13"/>
      <c r="E93" s="13"/>
      <c r="G93" s="19" t="s">
        <v>8</v>
      </c>
      <c r="H93" s="20" t="s">
        <v>353</v>
      </c>
      <c r="I93" s="13" t="s">
        <v>132</v>
      </c>
      <c r="J93" s="13"/>
      <c r="K93" s="13" t="s">
        <v>128</v>
      </c>
    </row>
    <row r="94" spans="1:11" x14ac:dyDescent="0.3">
      <c r="A94" s="13"/>
      <c r="B94" s="13"/>
      <c r="C94" s="13"/>
      <c r="D94" s="13"/>
      <c r="E94" s="13"/>
      <c r="G94" s="19" t="s">
        <v>8</v>
      </c>
      <c r="H94" s="20" t="s">
        <v>353</v>
      </c>
      <c r="I94" s="13" t="s">
        <v>354</v>
      </c>
      <c r="J94" s="13"/>
      <c r="K94" s="13" t="s">
        <v>357</v>
      </c>
    </row>
    <row r="95" spans="1:11" x14ac:dyDescent="0.3">
      <c r="A95" s="13"/>
      <c r="B95" s="13"/>
      <c r="C95" s="13"/>
      <c r="D95" s="13"/>
      <c r="E95" s="13"/>
      <c r="G95" s="19" t="s">
        <v>8</v>
      </c>
      <c r="H95" s="20" t="s">
        <v>353</v>
      </c>
      <c r="I95" s="13" t="s">
        <v>355</v>
      </c>
      <c r="J95" s="13"/>
      <c r="K95" s="13" t="s">
        <v>151</v>
      </c>
    </row>
    <row r="96" spans="1:11" x14ac:dyDescent="0.3">
      <c r="A96" s="13"/>
      <c r="B96" s="13"/>
      <c r="C96" s="13"/>
      <c r="D96" s="13"/>
      <c r="E96" s="13"/>
      <c r="G96" s="19" t="s">
        <v>8</v>
      </c>
      <c r="H96" s="20" t="s">
        <v>353</v>
      </c>
      <c r="I96" s="13" t="s">
        <v>356</v>
      </c>
      <c r="J96" s="13"/>
      <c r="K96" s="13" t="s">
        <v>289</v>
      </c>
    </row>
    <row r="97" spans="1:11" ht="15" customHeight="1" x14ac:dyDescent="0.3">
      <c r="A97" s="13"/>
      <c r="B97" s="13"/>
      <c r="C97" s="13"/>
      <c r="D97" s="13"/>
      <c r="E97" s="13"/>
      <c r="G97" s="19" t="s">
        <v>8</v>
      </c>
      <c r="H97" s="20" t="s">
        <v>359</v>
      </c>
      <c r="I97" s="13" t="s">
        <v>363</v>
      </c>
      <c r="J97" s="13"/>
      <c r="K97" s="13" t="s">
        <v>361</v>
      </c>
    </row>
    <row r="98" spans="1:11" x14ac:dyDescent="0.3">
      <c r="A98" s="13"/>
      <c r="B98" s="13"/>
      <c r="C98" s="13"/>
      <c r="D98" s="13"/>
      <c r="E98" s="13"/>
      <c r="G98" s="19" t="s">
        <v>8</v>
      </c>
      <c r="H98" s="20" t="s">
        <v>359</v>
      </c>
      <c r="I98" s="13" t="s">
        <v>364</v>
      </c>
      <c r="J98" s="13"/>
      <c r="K98" s="13" t="s">
        <v>362</v>
      </c>
    </row>
    <row r="99" spans="1:11" x14ac:dyDescent="0.3">
      <c r="A99" s="13"/>
      <c r="B99" s="13"/>
      <c r="C99" s="13"/>
      <c r="D99" s="13"/>
      <c r="E99" s="13"/>
      <c r="G99" s="19" t="s">
        <v>8</v>
      </c>
      <c r="H99" s="20" t="s">
        <v>369</v>
      </c>
      <c r="I99" s="13" t="s">
        <v>372</v>
      </c>
      <c r="J99" s="13"/>
      <c r="K99" s="13" t="s">
        <v>58</v>
      </c>
    </row>
    <row r="100" spans="1:11" x14ac:dyDescent="0.3">
      <c r="A100" s="13"/>
      <c r="B100" s="13"/>
      <c r="C100" s="13"/>
      <c r="D100" s="13"/>
      <c r="E100" s="13"/>
      <c r="G100" s="19" t="s">
        <v>8</v>
      </c>
      <c r="H100" s="20" t="s">
        <v>376</v>
      </c>
      <c r="I100" s="13" t="s">
        <v>377</v>
      </c>
      <c r="J100" s="13"/>
      <c r="K100" s="13" t="s">
        <v>378</v>
      </c>
    </row>
    <row r="101" spans="1:11" x14ac:dyDescent="0.3">
      <c r="A101" s="13"/>
      <c r="B101" s="13"/>
      <c r="C101" s="13"/>
      <c r="D101" s="13"/>
      <c r="E101" s="13"/>
      <c r="G101" s="19" t="s">
        <v>8</v>
      </c>
      <c r="H101" s="20" t="s">
        <v>383</v>
      </c>
      <c r="I101" s="13" t="s">
        <v>387</v>
      </c>
      <c r="J101" s="13"/>
      <c r="K101" s="13" t="s">
        <v>389</v>
      </c>
    </row>
    <row r="102" spans="1:11" x14ac:dyDescent="0.3">
      <c r="A102" s="13"/>
      <c r="B102" s="13"/>
      <c r="C102" s="13"/>
      <c r="D102" s="13"/>
      <c r="E102" s="13"/>
      <c r="G102" s="19" t="s">
        <v>8</v>
      </c>
      <c r="H102" s="20" t="s">
        <v>383</v>
      </c>
      <c r="I102" s="13" t="s">
        <v>388</v>
      </c>
      <c r="J102" s="13"/>
      <c r="K102" s="13" t="s">
        <v>390</v>
      </c>
    </row>
    <row r="103" spans="1:11" x14ac:dyDescent="0.3">
      <c r="A103" s="13"/>
      <c r="B103" s="13"/>
      <c r="C103" s="13"/>
      <c r="D103" s="13"/>
      <c r="E103" s="13"/>
      <c r="G103" s="19" t="s">
        <v>8</v>
      </c>
      <c r="H103" s="20" t="s">
        <v>395</v>
      </c>
      <c r="I103" s="13" t="s">
        <v>396</v>
      </c>
      <c r="J103" s="13"/>
      <c r="K103" s="13" t="s">
        <v>397</v>
      </c>
    </row>
    <row r="104" spans="1:11" x14ac:dyDescent="0.3">
      <c r="A104" s="13"/>
      <c r="B104" s="13"/>
      <c r="C104" s="13"/>
      <c r="D104" s="13"/>
      <c r="E104" s="13"/>
      <c r="G104" s="19" t="s">
        <v>8</v>
      </c>
      <c r="H104" s="20" t="s">
        <v>395</v>
      </c>
      <c r="I104" s="13" t="s">
        <v>401</v>
      </c>
      <c r="J104" s="13"/>
      <c r="K104" s="13" t="s">
        <v>308</v>
      </c>
    </row>
    <row r="105" spans="1:11" x14ac:dyDescent="0.3">
      <c r="A105" s="13"/>
      <c r="B105" s="13"/>
      <c r="C105" s="13"/>
      <c r="D105" s="13"/>
      <c r="E105" s="13"/>
      <c r="G105" s="19" t="s">
        <v>8</v>
      </c>
      <c r="H105" s="20" t="s">
        <v>405</v>
      </c>
      <c r="I105" s="13" t="s">
        <v>406</v>
      </c>
      <c r="J105" s="13"/>
      <c r="K105" s="13" t="s">
        <v>408</v>
      </c>
    </row>
    <row r="106" spans="1:11" x14ac:dyDescent="0.3">
      <c r="A106" s="13"/>
      <c r="B106" s="13"/>
      <c r="C106" s="13"/>
      <c r="D106" s="13"/>
      <c r="E106" s="13"/>
      <c r="G106" s="19" t="s">
        <v>8</v>
      </c>
      <c r="H106" s="20" t="s">
        <v>405</v>
      </c>
      <c r="I106" s="13" t="s">
        <v>407</v>
      </c>
      <c r="J106" s="13"/>
      <c r="K106" s="13" t="s">
        <v>409</v>
      </c>
    </row>
    <row r="107" spans="1:11" x14ac:dyDescent="0.3">
      <c r="A107" s="13"/>
      <c r="B107" s="13"/>
      <c r="C107" s="13"/>
      <c r="D107" s="13"/>
      <c r="E107" s="13"/>
      <c r="G107" s="19" t="s">
        <v>8</v>
      </c>
      <c r="H107" s="20" t="s">
        <v>410</v>
      </c>
      <c r="I107" s="13" t="s">
        <v>414</v>
      </c>
      <c r="J107" s="13"/>
      <c r="K107" s="13" t="s">
        <v>417</v>
      </c>
    </row>
    <row r="108" spans="1:11" x14ac:dyDescent="0.3">
      <c r="A108" s="13"/>
      <c r="B108" s="13"/>
      <c r="C108" s="13"/>
      <c r="D108" s="13"/>
      <c r="E108" s="13"/>
      <c r="G108" s="19" t="s">
        <v>8</v>
      </c>
      <c r="H108" s="20" t="s">
        <v>410</v>
      </c>
      <c r="I108" s="13" t="s">
        <v>415</v>
      </c>
      <c r="J108" s="13"/>
      <c r="K108" s="13" t="s">
        <v>418</v>
      </c>
    </row>
    <row r="109" spans="1:11" x14ac:dyDescent="0.3">
      <c r="A109" s="13"/>
      <c r="B109" s="13"/>
      <c r="C109" s="13"/>
      <c r="D109" s="13"/>
      <c r="E109" s="13"/>
      <c r="G109" s="19" t="s">
        <v>8</v>
      </c>
      <c r="H109" s="20" t="s">
        <v>410</v>
      </c>
      <c r="I109" s="13" t="s">
        <v>415</v>
      </c>
      <c r="J109" s="13"/>
      <c r="K109" s="13" t="s">
        <v>419</v>
      </c>
    </row>
    <row r="110" spans="1:11" x14ac:dyDescent="0.3">
      <c r="A110" s="13"/>
      <c r="B110" s="13"/>
      <c r="C110" s="13"/>
      <c r="D110" s="13"/>
      <c r="E110" s="13"/>
      <c r="G110" s="19" t="s">
        <v>8</v>
      </c>
      <c r="H110" s="20" t="s">
        <v>410</v>
      </c>
      <c r="I110" s="13" t="s">
        <v>416</v>
      </c>
      <c r="J110" s="13"/>
      <c r="K110" s="13" t="s">
        <v>420</v>
      </c>
    </row>
    <row r="111" spans="1:11" x14ac:dyDescent="0.3">
      <c r="A111" s="13"/>
      <c r="B111" s="13"/>
      <c r="C111" s="13"/>
      <c r="D111" s="13"/>
      <c r="E111" s="13"/>
      <c r="G111" s="19" t="s">
        <v>8</v>
      </c>
      <c r="H111" s="20" t="s">
        <v>426</v>
      </c>
      <c r="I111" s="13" t="s">
        <v>427</v>
      </c>
      <c r="J111" s="13"/>
      <c r="K111" s="13" t="s">
        <v>252</v>
      </c>
    </row>
    <row r="112" spans="1:11" x14ac:dyDescent="0.3">
      <c r="A112" s="13"/>
      <c r="B112" s="13"/>
      <c r="C112" s="13"/>
      <c r="D112" s="13"/>
      <c r="E112" s="13"/>
      <c r="G112" s="19" t="s">
        <v>8</v>
      </c>
      <c r="H112" s="20" t="s">
        <v>426</v>
      </c>
      <c r="I112" s="13" t="s">
        <v>428</v>
      </c>
      <c r="J112" s="13"/>
      <c r="K112" s="13" t="s">
        <v>227</v>
      </c>
    </row>
    <row r="113" spans="1:11" s="7" customFormat="1" x14ac:dyDescent="0.3">
      <c r="A113" s="32"/>
      <c r="B113" s="32"/>
      <c r="C113" s="32"/>
      <c r="D113" s="32"/>
      <c r="E113" s="32"/>
      <c r="G113" s="36" t="s">
        <v>8</v>
      </c>
      <c r="H113" s="33" t="s">
        <v>426</v>
      </c>
      <c r="I113" s="32" t="s">
        <v>429</v>
      </c>
      <c r="J113" s="32"/>
      <c r="K113" s="32" t="s">
        <v>430</v>
      </c>
    </row>
    <row r="114" spans="1:11" x14ac:dyDescent="0.3">
      <c r="A114" s="13"/>
      <c r="B114" s="13"/>
      <c r="C114" s="13"/>
      <c r="D114" s="13"/>
      <c r="E114" s="13"/>
      <c r="G114" s="19" t="s">
        <v>8</v>
      </c>
      <c r="H114" s="20" t="s">
        <v>436</v>
      </c>
      <c r="I114" s="13" t="s">
        <v>446</v>
      </c>
      <c r="J114" s="13"/>
      <c r="K114" s="13" t="s">
        <v>443</v>
      </c>
    </row>
    <row r="115" spans="1:11" x14ac:dyDescent="0.3">
      <c r="A115" s="13"/>
      <c r="B115" s="13"/>
      <c r="C115" s="13"/>
      <c r="D115" s="13"/>
      <c r="E115" s="13"/>
      <c r="G115" s="19" t="s">
        <v>8</v>
      </c>
      <c r="H115" s="20" t="s">
        <v>436</v>
      </c>
      <c r="I115" s="13" t="s">
        <v>447</v>
      </c>
      <c r="J115" s="13"/>
      <c r="K115" s="13" t="s">
        <v>213</v>
      </c>
    </row>
    <row r="116" spans="1:11" x14ac:dyDescent="0.3">
      <c r="A116" s="13"/>
      <c r="B116" s="13"/>
      <c r="C116" s="13"/>
      <c r="D116" s="13"/>
      <c r="E116" s="13"/>
      <c r="G116" s="19" t="s">
        <v>8</v>
      </c>
      <c r="H116" s="20" t="s">
        <v>436</v>
      </c>
      <c r="I116" s="13" t="s">
        <v>448</v>
      </c>
      <c r="J116" s="13"/>
      <c r="K116" s="13" t="s">
        <v>444</v>
      </c>
    </row>
    <row r="117" spans="1:11" x14ac:dyDescent="0.3">
      <c r="A117" s="13"/>
      <c r="B117" s="13"/>
      <c r="C117" s="13"/>
      <c r="D117" s="13"/>
      <c r="E117" s="13"/>
      <c r="G117" s="19" t="s">
        <v>8</v>
      </c>
      <c r="H117" s="20" t="s">
        <v>436</v>
      </c>
      <c r="I117" s="13" t="s">
        <v>449</v>
      </c>
      <c r="J117" s="13"/>
      <c r="K117" s="13" t="s">
        <v>445</v>
      </c>
    </row>
    <row r="118" spans="1:11" x14ac:dyDescent="0.3">
      <c r="A118" s="13"/>
      <c r="B118" s="13"/>
      <c r="C118" s="13"/>
      <c r="D118" s="13"/>
      <c r="E118" s="13"/>
      <c r="G118" s="19" t="s">
        <v>8</v>
      </c>
      <c r="H118" s="20" t="s">
        <v>436</v>
      </c>
      <c r="I118" s="13" t="s">
        <v>450</v>
      </c>
      <c r="J118" s="13"/>
      <c r="K118" s="13" t="s">
        <v>126</v>
      </c>
    </row>
    <row r="119" spans="1:11" x14ac:dyDescent="0.3">
      <c r="A119" s="13"/>
      <c r="B119" s="13"/>
      <c r="C119" s="13"/>
      <c r="D119" s="13"/>
      <c r="E119" s="13"/>
      <c r="G119" s="19" t="s">
        <v>8</v>
      </c>
      <c r="H119" s="20" t="s">
        <v>457</v>
      </c>
      <c r="I119" s="13" t="s">
        <v>459</v>
      </c>
      <c r="J119" s="13"/>
      <c r="K119" s="13" t="s">
        <v>430</v>
      </c>
    </row>
    <row r="120" spans="1:11" x14ac:dyDescent="0.3">
      <c r="A120" s="13"/>
      <c r="B120" s="13"/>
      <c r="C120" s="13"/>
      <c r="D120" s="13"/>
      <c r="E120" s="13"/>
      <c r="G120" s="19" t="s">
        <v>8</v>
      </c>
      <c r="H120" s="20" t="s">
        <v>460</v>
      </c>
      <c r="I120" s="13" t="s">
        <v>461</v>
      </c>
      <c r="J120" s="13"/>
      <c r="K120" s="13" t="s">
        <v>465</v>
      </c>
    </row>
    <row r="121" spans="1:11" x14ac:dyDescent="0.3">
      <c r="A121" s="13"/>
      <c r="B121" s="13"/>
      <c r="C121" s="13"/>
      <c r="D121" s="13"/>
      <c r="E121" s="13"/>
      <c r="G121" s="19" t="s">
        <v>8</v>
      </c>
      <c r="H121" s="20" t="s">
        <v>460</v>
      </c>
      <c r="I121" s="13" t="s">
        <v>462</v>
      </c>
      <c r="J121" s="13"/>
      <c r="K121" s="13" t="s">
        <v>466</v>
      </c>
    </row>
    <row r="122" spans="1:11" x14ac:dyDescent="0.3">
      <c r="A122" s="13"/>
      <c r="B122" s="13"/>
      <c r="C122" s="13"/>
      <c r="D122" s="13"/>
      <c r="E122" s="13"/>
      <c r="G122" s="19" t="s">
        <v>8</v>
      </c>
      <c r="H122" s="20" t="s">
        <v>460</v>
      </c>
      <c r="I122" s="13" t="s">
        <v>463</v>
      </c>
      <c r="J122" s="13"/>
      <c r="K122" s="13" t="s">
        <v>467</v>
      </c>
    </row>
    <row r="123" spans="1:11" x14ac:dyDescent="0.3">
      <c r="A123" s="13"/>
      <c r="B123" s="13"/>
      <c r="C123" s="13"/>
      <c r="D123" s="13"/>
      <c r="E123" s="13"/>
      <c r="G123" s="19" t="s">
        <v>8</v>
      </c>
      <c r="H123" s="20" t="s">
        <v>460</v>
      </c>
      <c r="I123" s="13" t="s">
        <v>464</v>
      </c>
      <c r="J123" s="13"/>
      <c r="K123" s="13" t="s">
        <v>104</v>
      </c>
    </row>
    <row r="124" spans="1:11" x14ac:dyDescent="0.3">
      <c r="A124" s="13"/>
      <c r="B124" s="13"/>
      <c r="C124" s="13"/>
      <c r="D124" s="13"/>
      <c r="E124" s="13"/>
      <c r="G124" s="19" t="s">
        <v>8</v>
      </c>
      <c r="H124" s="20" t="s">
        <v>460</v>
      </c>
      <c r="I124" s="13" t="s">
        <v>472</v>
      </c>
      <c r="J124" s="13"/>
      <c r="K124" s="13" t="s">
        <v>471</v>
      </c>
    </row>
    <row r="125" spans="1:11" x14ac:dyDescent="0.3">
      <c r="A125" s="13"/>
      <c r="B125" s="13"/>
      <c r="C125" s="13"/>
      <c r="D125" s="13"/>
      <c r="E125" s="13"/>
      <c r="G125" s="19" t="s">
        <v>8</v>
      </c>
      <c r="H125" s="20" t="s">
        <v>479</v>
      </c>
      <c r="I125" s="13" t="s">
        <v>480</v>
      </c>
      <c r="J125" s="13"/>
      <c r="K125" s="13" t="s">
        <v>483</v>
      </c>
    </row>
    <row r="126" spans="1:11" x14ac:dyDescent="0.3">
      <c r="A126" s="13"/>
      <c r="B126" s="13"/>
      <c r="C126" s="13"/>
      <c r="D126" s="13"/>
      <c r="E126" s="13"/>
      <c r="F126" s="11"/>
      <c r="G126" s="19" t="s">
        <v>8</v>
      </c>
      <c r="H126" s="20" t="s">
        <v>479</v>
      </c>
      <c r="I126" s="13" t="s">
        <v>481</v>
      </c>
      <c r="J126" s="13"/>
      <c r="K126" s="13" t="s">
        <v>484</v>
      </c>
    </row>
    <row r="127" spans="1:11" x14ac:dyDescent="0.3">
      <c r="A127" s="13"/>
      <c r="B127" s="13"/>
      <c r="C127" s="13"/>
      <c r="D127" s="13"/>
      <c r="E127" s="13"/>
      <c r="F127" s="11"/>
      <c r="G127" s="19" t="s">
        <v>8</v>
      </c>
      <c r="H127" s="20" t="s">
        <v>479</v>
      </c>
      <c r="I127" s="13" t="s">
        <v>482</v>
      </c>
      <c r="J127" s="13"/>
      <c r="K127" s="13" t="s">
        <v>151</v>
      </c>
    </row>
    <row r="128" spans="1:11" x14ac:dyDescent="0.3">
      <c r="A128" s="13"/>
      <c r="B128" s="13"/>
      <c r="C128" s="13"/>
      <c r="D128" s="13"/>
      <c r="E128" s="13"/>
      <c r="F128" s="11"/>
      <c r="G128" s="19" t="s">
        <v>8</v>
      </c>
      <c r="H128" s="20" t="s">
        <v>479</v>
      </c>
      <c r="I128" s="13" t="s">
        <v>490</v>
      </c>
      <c r="J128" s="13"/>
      <c r="K128" s="13" t="s">
        <v>489</v>
      </c>
    </row>
    <row r="129" spans="1:11" x14ac:dyDescent="0.3">
      <c r="A129" s="13"/>
      <c r="B129" s="13"/>
      <c r="C129" s="13"/>
      <c r="D129" s="13"/>
      <c r="E129" s="13"/>
      <c r="G129" s="19" t="s">
        <v>8</v>
      </c>
      <c r="H129" s="20" t="s">
        <v>500</v>
      </c>
      <c r="I129" s="13" t="s">
        <v>504</v>
      </c>
      <c r="J129" s="13"/>
      <c r="K129" s="13" t="s">
        <v>507</v>
      </c>
    </row>
    <row r="130" spans="1:11" x14ac:dyDescent="0.3">
      <c r="A130" s="13"/>
      <c r="B130" s="13"/>
      <c r="C130" s="13"/>
      <c r="D130" s="13"/>
      <c r="E130" s="13"/>
      <c r="G130" s="19" t="s">
        <v>8</v>
      </c>
      <c r="H130" s="20" t="s">
        <v>500</v>
      </c>
      <c r="I130" s="13" t="s">
        <v>505</v>
      </c>
      <c r="J130" s="13"/>
      <c r="K130" s="13" t="s">
        <v>508</v>
      </c>
    </row>
    <row r="131" spans="1:11" s="7" customFormat="1" x14ac:dyDescent="0.3">
      <c r="A131" s="32"/>
      <c r="B131" s="32"/>
      <c r="C131" s="32"/>
      <c r="D131" s="32"/>
      <c r="E131" s="32"/>
      <c r="G131" s="8"/>
      <c r="H131" s="33" t="s">
        <v>500</v>
      </c>
      <c r="I131" s="32" t="s">
        <v>506</v>
      </c>
      <c r="J131" s="32"/>
      <c r="K131" s="32" t="s">
        <v>252</v>
      </c>
    </row>
    <row r="132" spans="1:11" x14ac:dyDescent="0.3">
      <c r="A132" s="13"/>
      <c r="B132" s="13"/>
      <c r="C132" s="13"/>
      <c r="D132" s="13"/>
      <c r="E132" s="13"/>
      <c r="G132" s="19" t="s">
        <v>8</v>
      </c>
      <c r="H132" s="20" t="s">
        <v>509</v>
      </c>
      <c r="I132" s="13" t="s">
        <v>512</v>
      </c>
      <c r="J132" s="13"/>
      <c r="K132" s="13" t="s">
        <v>510</v>
      </c>
    </row>
    <row r="133" spans="1:11" x14ac:dyDescent="0.3">
      <c r="A133" s="13"/>
      <c r="B133" s="13"/>
      <c r="C133" s="13"/>
      <c r="D133" s="13"/>
      <c r="E133" s="13"/>
      <c r="G133" s="19" t="s">
        <v>8</v>
      </c>
      <c r="H133" s="20" t="s">
        <v>509</v>
      </c>
      <c r="I133" s="13" t="s">
        <v>513</v>
      </c>
      <c r="J133" s="13"/>
      <c r="K133" s="13" t="s">
        <v>511</v>
      </c>
    </row>
    <row r="134" spans="1:11" x14ac:dyDescent="0.3">
      <c r="A134" s="13"/>
      <c r="B134" s="13"/>
      <c r="C134" s="13"/>
      <c r="D134" s="13"/>
      <c r="E134" s="13"/>
      <c r="G134" s="19" t="s">
        <v>8</v>
      </c>
      <c r="H134" s="20" t="s">
        <v>509</v>
      </c>
      <c r="I134" s="13" t="s">
        <v>517</v>
      </c>
      <c r="J134" s="13"/>
      <c r="K134" s="13" t="s">
        <v>308</v>
      </c>
    </row>
    <row r="135" spans="1:11" x14ac:dyDescent="0.3">
      <c r="A135" s="13"/>
      <c r="B135" s="13"/>
      <c r="C135" s="13"/>
      <c r="D135" s="13"/>
      <c r="E135" s="13"/>
      <c r="G135" s="19" t="s">
        <v>8</v>
      </c>
      <c r="H135" s="20" t="s">
        <v>520</v>
      </c>
      <c r="I135" s="13" t="s">
        <v>523</v>
      </c>
      <c r="J135" s="13"/>
      <c r="K135" s="13" t="s">
        <v>81</v>
      </c>
    </row>
    <row r="136" spans="1:11" x14ac:dyDescent="0.3">
      <c r="A136" s="13"/>
      <c r="B136" s="13"/>
      <c r="C136" s="13"/>
      <c r="D136" s="13"/>
      <c r="E136" s="13"/>
      <c r="G136" s="19" t="s">
        <v>8</v>
      </c>
      <c r="H136" s="20" t="s">
        <v>528</v>
      </c>
      <c r="I136" s="13" t="s">
        <v>531</v>
      </c>
      <c r="J136" s="13"/>
      <c r="K136" s="13" t="s">
        <v>14</v>
      </c>
    </row>
    <row r="137" spans="1:11" x14ac:dyDescent="0.3">
      <c r="A137" s="13"/>
      <c r="B137" s="13"/>
      <c r="C137" s="13"/>
      <c r="D137" s="13"/>
      <c r="E137" s="13"/>
      <c r="G137" s="19" t="s">
        <v>8</v>
      </c>
      <c r="H137" s="20" t="s">
        <v>528</v>
      </c>
      <c r="I137" s="13" t="s">
        <v>532</v>
      </c>
      <c r="J137" s="13"/>
      <c r="K137" s="13" t="s">
        <v>529</v>
      </c>
    </row>
    <row r="138" spans="1:11" x14ac:dyDescent="0.3">
      <c r="A138" s="13"/>
      <c r="B138" s="13"/>
      <c r="C138" s="13"/>
      <c r="D138" s="13"/>
      <c r="E138" s="13"/>
      <c r="G138" s="19" t="s">
        <v>8</v>
      </c>
      <c r="H138" s="20" t="s">
        <v>528</v>
      </c>
      <c r="I138" s="13" t="s">
        <v>512</v>
      </c>
      <c r="J138" s="13"/>
      <c r="K138" s="13" t="s">
        <v>530</v>
      </c>
    </row>
    <row r="139" spans="1:11" x14ac:dyDescent="0.3">
      <c r="A139" s="13"/>
      <c r="B139" s="13"/>
      <c r="C139" s="13"/>
      <c r="D139" s="13"/>
      <c r="E139" s="13"/>
      <c r="G139" s="19" t="s">
        <v>8</v>
      </c>
      <c r="H139" s="20" t="s">
        <v>535</v>
      </c>
      <c r="I139" s="13" t="s">
        <v>538</v>
      </c>
      <c r="J139" s="13"/>
      <c r="K139" s="13" t="s">
        <v>420</v>
      </c>
    </row>
    <row r="140" spans="1:11" x14ac:dyDescent="0.3">
      <c r="A140" s="13"/>
      <c r="B140" s="13"/>
      <c r="C140" s="13"/>
      <c r="D140" s="13"/>
      <c r="E140" s="13"/>
      <c r="G140" s="19" t="s">
        <v>8</v>
      </c>
      <c r="H140" s="20" t="s">
        <v>535</v>
      </c>
      <c r="I140" s="13" t="s">
        <v>539</v>
      </c>
      <c r="J140" s="13"/>
      <c r="K140" s="13" t="s">
        <v>540</v>
      </c>
    </row>
    <row r="141" spans="1:11" x14ac:dyDescent="0.3">
      <c r="A141" s="13"/>
      <c r="B141" s="13"/>
      <c r="C141" s="13"/>
      <c r="D141" s="13"/>
      <c r="E141" s="13"/>
      <c r="G141" s="19" t="s">
        <v>8</v>
      </c>
      <c r="H141" s="20" t="s">
        <v>543</v>
      </c>
      <c r="I141" s="13" t="s">
        <v>544</v>
      </c>
      <c r="J141" s="13"/>
      <c r="K141" s="13" t="s">
        <v>508</v>
      </c>
    </row>
    <row r="142" spans="1:11" x14ac:dyDescent="0.3">
      <c r="A142" s="13"/>
      <c r="B142" s="13"/>
      <c r="C142" s="13"/>
      <c r="D142" s="13"/>
      <c r="E142" s="13"/>
      <c r="G142" s="19" t="s">
        <v>8</v>
      </c>
      <c r="H142" s="20" t="s">
        <v>543</v>
      </c>
      <c r="I142" s="13" t="s">
        <v>545</v>
      </c>
      <c r="J142" s="13"/>
      <c r="K142" s="13" t="s">
        <v>540</v>
      </c>
    </row>
    <row r="143" spans="1:11" x14ac:dyDescent="0.3">
      <c r="A143" s="13"/>
      <c r="B143" s="13"/>
      <c r="C143" s="13"/>
      <c r="D143" s="13"/>
      <c r="E143" s="13"/>
      <c r="G143" s="19" t="s">
        <v>8</v>
      </c>
      <c r="H143" s="20" t="s">
        <v>598</v>
      </c>
      <c r="I143" s="13" t="s">
        <v>603</v>
      </c>
      <c r="J143" s="13"/>
      <c r="K143" s="13" t="s">
        <v>203</v>
      </c>
    </row>
    <row r="144" spans="1:11" s="7" customFormat="1" x14ac:dyDescent="0.3">
      <c r="A144" s="32"/>
      <c r="B144" s="32"/>
      <c r="C144" s="32"/>
      <c r="D144" s="32"/>
      <c r="E144" s="32"/>
      <c r="G144" s="8"/>
      <c r="H144" s="33" t="s">
        <v>598</v>
      </c>
      <c r="I144" s="32" t="s">
        <v>604</v>
      </c>
      <c r="J144" s="32"/>
      <c r="K144" s="32" t="s">
        <v>605</v>
      </c>
    </row>
    <row r="145" spans="1:11" x14ac:dyDescent="0.3">
      <c r="A145" s="13"/>
      <c r="B145" s="13"/>
      <c r="C145" s="13"/>
      <c r="D145" s="13"/>
      <c r="E145" s="13"/>
      <c r="G145" s="19" t="s">
        <v>8</v>
      </c>
      <c r="H145" s="20" t="s">
        <v>608</v>
      </c>
      <c r="I145" s="13" t="s">
        <v>610</v>
      </c>
      <c r="J145" s="13"/>
      <c r="K145" s="13" t="s">
        <v>420</v>
      </c>
    </row>
    <row r="146" spans="1:11" x14ac:dyDescent="0.3">
      <c r="A146" s="13"/>
      <c r="B146" s="13"/>
      <c r="C146" s="13"/>
      <c r="D146" s="13"/>
      <c r="E146" s="13"/>
      <c r="H146" s="20" t="s">
        <v>616</v>
      </c>
      <c r="I146" s="13" t="s">
        <v>613</v>
      </c>
      <c r="J146" s="13"/>
      <c r="K146" s="13" t="s">
        <v>611</v>
      </c>
    </row>
    <row r="147" spans="1:11" x14ac:dyDescent="0.3">
      <c r="A147" s="13"/>
      <c r="B147" s="13"/>
      <c r="C147" s="13"/>
      <c r="D147" s="13"/>
      <c r="E147" s="13"/>
      <c r="H147" s="20" t="s">
        <v>616</v>
      </c>
      <c r="I147" s="13" t="s">
        <v>614</v>
      </c>
      <c r="J147" s="13"/>
      <c r="K147" s="13" t="s">
        <v>611</v>
      </c>
    </row>
    <row r="148" spans="1:11" x14ac:dyDescent="0.3">
      <c r="A148" s="13"/>
      <c r="B148" s="13"/>
      <c r="C148" s="13"/>
      <c r="D148" s="13"/>
      <c r="E148" s="13"/>
      <c r="G148" s="19" t="s">
        <v>8</v>
      </c>
      <c r="H148" s="20" t="s">
        <v>616</v>
      </c>
      <c r="I148" s="13" t="s">
        <v>615</v>
      </c>
      <c r="J148" s="13"/>
      <c r="K148" s="13" t="s">
        <v>118</v>
      </c>
    </row>
    <row r="149" spans="1:11" x14ac:dyDescent="0.3">
      <c r="A149" s="13"/>
      <c r="B149" s="13"/>
      <c r="C149" s="13"/>
      <c r="D149" s="13"/>
      <c r="E149" s="13"/>
      <c r="G149" s="19" t="s">
        <v>8</v>
      </c>
      <c r="H149" s="20" t="s">
        <v>616</v>
      </c>
      <c r="I149" s="13" t="s">
        <v>615</v>
      </c>
      <c r="J149" s="13"/>
      <c r="K149" s="13" t="s">
        <v>612</v>
      </c>
    </row>
    <row r="150" spans="1:11" x14ac:dyDescent="0.3">
      <c r="A150" s="13"/>
      <c r="B150" s="13"/>
      <c r="C150" s="13"/>
      <c r="D150" s="13"/>
      <c r="E150" s="13"/>
      <c r="G150" s="19" t="s">
        <v>8</v>
      </c>
      <c r="H150" s="20" t="s">
        <v>616</v>
      </c>
      <c r="I150" s="13" t="s">
        <v>622</v>
      </c>
      <c r="J150" s="13"/>
      <c r="K150" s="13" t="s">
        <v>389</v>
      </c>
    </row>
    <row r="151" spans="1:11" x14ac:dyDescent="0.3">
      <c r="A151" s="13"/>
      <c r="B151" s="13"/>
      <c r="C151" s="13"/>
      <c r="D151" s="13"/>
      <c r="E151" s="13"/>
      <c r="G151" s="19" t="s">
        <v>8</v>
      </c>
      <c r="H151" s="20" t="s">
        <v>626</v>
      </c>
      <c r="I151" s="13" t="s">
        <v>629</v>
      </c>
      <c r="J151" s="13"/>
      <c r="K151" s="13" t="s">
        <v>627</v>
      </c>
    </row>
    <row r="152" spans="1:11" x14ac:dyDescent="0.3">
      <c r="A152" s="13"/>
      <c r="B152" s="13"/>
      <c r="C152" s="13"/>
      <c r="D152" s="13"/>
      <c r="E152" s="13"/>
      <c r="G152" s="19" t="s">
        <v>8</v>
      </c>
      <c r="H152" s="20" t="s">
        <v>626</v>
      </c>
      <c r="I152" s="13" t="s">
        <v>630</v>
      </c>
      <c r="J152" s="13"/>
      <c r="K152" s="13" t="s">
        <v>511</v>
      </c>
    </row>
    <row r="153" spans="1:11" x14ac:dyDescent="0.3">
      <c r="A153" s="13"/>
      <c r="B153" s="13"/>
      <c r="C153" s="13"/>
      <c r="D153" s="13"/>
      <c r="E153" s="13"/>
      <c r="G153" s="19" t="s">
        <v>8</v>
      </c>
      <c r="H153" s="20" t="s">
        <v>626</v>
      </c>
      <c r="I153" s="13" t="s">
        <v>631</v>
      </c>
      <c r="J153" s="13"/>
      <c r="K153" s="13" t="s">
        <v>628</v>
      </c>
    </row>
    <row r="154" spans="1:11" x14ac:dyDescent="0.3">
      <c r="A154" s="13"/>
      <c r="B154" s="13"/>
      <c r="C154" s="13"/>
      <c r="D154" s="13"/>
      <c r="E154" s="13"/>
      <c r="G154" s="19" t="s">
        <v>8</v>
      </c>
      <c r="H154" s="20" t="s">
        <v>639</v>
      </c>
      <c r="I154" s="13" t="s">
        <v>640</v>
      </c>
      <c r="J154" s="13"/>
      <c r="K154" s="13" t="s">
        <v>641</v>
      </c>
    </row>
    <row r="155" spans="1:11" x14ac:dyDescent="0.3">
      <c r="A155" s="13"/>
      <c r="B155" s="13"/>
      <c r="C155" s="13"/>
      <c r="D155" s="13"/>
      <c r="E155" s="13"/>
      <c r="G155" s="19" t="s">
        <v>8</v>
      </c>
      <c r="H155" s="20" t="s">
        <v>639</v>
      </c>
      <c r="I155" s="13" t="s">
        <v>640</v>
      </c>
      <c r="J155" s="13"/>
      <c r="K155" s="13" t="s">
        <v>641</v>
      </c>
    </row>
    <row r="156" spans="1:11" x14ac:dyDescent="0.3">
      <c r="A156" s="13"/>
      <c r="B156" s="13"/>
      <c r="C156" s="13"/>
      <c r="D156" s="13"/>
      <c r="E156" s="13"/>
      <c r="G156" s="19" t="s">
        <v>8</v>
      </c>
      <c r="H156" s="20" t="s">
        <v>649</v>
      </c>
      <c r="I156" s="13" t="s">
        <v>650</v>
      </c>
      <c r="J156" s="13"/>
      <c r="K156" s="13" t="s">
        <v>652</v>
      </c>
    </row>
    <row r="157" spans="1:11" x14ac:dyDescent="0.3">
      <c r="A157" s="13"/>
      <c r="B157" s="13"/>
      <c r="C157" s="13"/>
      <c r="D157" s="13"/>
      <c r="E157" s="13"/>
      <c r="G157" s="19" t="s">
        <v>8</v>
      </c>
      <c r="H157" s="20" t="s">
        <v>649</v>
      </c>
      <c r="I157" s="13" t="s">
        <v>651</v>
      </c>
      <c r="J157" s="13"/>
      <c r="K157" s="13" t="s">
        <v>627</v>
      </c>
    </row>
    <row r="158" spans="1:11" x14ac:dyDescent="0.3">
      <c r="A158" s="13"/>
      <c r="B158" s="13"/>
      <c r="C158" s="13"/>
      <c r="D158" s="13"/>
      <c r="E158" s="13"/>
      <c r="G158" s="19" t="s">
        <v>8</v>
      </c>
      <c r="H158" s="20" t="s">
        <v>653</v>
      </c>
      <c r="I158" s="13" t="s">
        <v>654</v>
      </c>
      <c r="J158" s="13"/>
      <c r="K158" s="13" t="s">
        <v>655</v>
      </c>
    </row>
    <row r="159" spans="1:11" x14ac:dyDescent="0.3">
      <c r="A159" s="13"/>
      <c r="B159" s="13"/>
      <c r="C159" s="13"/>
      <c r="D159" s="13"/>
      <c r="E159" s="13"/>
      <c r="G159" s="19" t="s">
        <v>8</v>
      </c>
      <c r="H159" s="20" t="s">
        <v>661</v>
      </c>
      <c r="I159" s="13" t="s">
        <v>658</v>
      </c>
      <c r="J159" s="13"/>
      <c r="K159" s="13" t="s">
        <v>357</v>
      </c>
    </row>
    <row r="160" spans="1:11" x14ac:dyDescent="0.3">
      <c r="A160" s="13"/>
      <c r="B160" s="13"/>
      <c r="C160" s="13"/>
      <c r="D160" s="13"/>
      <c r="E160" s="13"/>
      <c r="G160" s="19" t="s">
        <v>8</v>
      </c>
      <c r="H160" s="20" t="s">
        <v>661</v>
      </c>
      <c r="I160" s="13" t="s">
        <v>659</v>
      </c>
      <c r="J160" s="13"/>
      <c r="K160" s="13" t="s">
        <v>662</v>
      </c>
    </row>
    <row r="161" spans="1:11" x14ac:dyDescent="0.3">
      <c r="A161" s="13"/>
      <c r="B161" s="13"/>
      <c r="C161" s="13"/>
      <c r="D161" s="13"/>
      <c r="E161" s="13"/>
      <c r="G161" s="19" t="s">
        <v>8</v>
      </c>
      <c r="H161" s="20" t="s">
        <v>661</v>
      </c>
      <c r="I161" s="13" t="s">
        <v>660</v>
      </c>
      <c r="J161" s="13"/>
      <c r="K161" s="13" t="s">
        <v>663</v>
      </c>
    </row>
    <row r="162" spans="1:11" x14ac:dyDescent="0.3">
      <c r="A162" s="13"/>
      <c r="B162" s="13"/>
      <c r="C162" s="13"/>
      <c r="D162" s="13"/>
      <c r="E162" s="13"/>
      <c r="G162" s="19" t="s">
        <v>8</v>
      </c>
      <c r="H162" s="20" t="s">
        <v>671</v>
      </c>
      <c r="I162" s="13" t="s">
        <v>672</v>
      </c>
      <c r="J162" s="13"/>
      <c r="K162" s="13" t="s">
        <v>675</v>
      </c>
    </row>
    <row r="163" spans="1:11" x14ac:dyDescent="0.3">
      <c r="A163" s="13"/>
      <c r="B163" s="13"/>
      <c r="C163" s="13"/>
      <c r="D163" s="13"/>
      <c r="E163" s="13"/>
      <c r="G163" s="19" t="s">
        <v>8</v>
      </c>
      <c r="H163" s="20" t="s">
        <v>671</v>
      </c>
      <c r="I163" s="13" t="s">
        <v>673</v>
      </c>
      <c r="J163" s="13"/>
      <c r="K163" s="13" t="s">
        <v>203</v>
      </c>
    </row>
    <row r="164" spans="1:11" x14ac:dyDescent="0.3">
      <c r="A164" s="13"/>
      <c r="B164" s="13"/>
      <c r="C164" s="13"/>
      <c r="D164" s="13"/>
      <c r="E164" s="13"/>
      <c r="H164" s="20" t="s">
        <v>671</v>
      </c>
      <c r="I164" s="13" t="s">
        <v>674</v>
      </c>
      <c r="J164" s="13"/>
      <c r="K164" s="13" t="s">
        <v>529</v>
      </c>
    </row>
    <row r="165" spans="1:11" x14ac:dyDescent="0.3">
      <c r="A165" s="13"/>
      <c r="B165" s="13"/>
      <c r="C165" s="13"/>
      <c r="D165" s="13"/>
      <c r="E165" s="13"/>
      <c r="H165" s="20" t="s">
        <v>678</v>
      </c>
      <c r="I165" s="13" t="s">
        <v>679</v>
      </c>
      <c r="J165" s="13"/>
      <c r="K165" s="13" t="s">
        <v>682</v>
      </c>
    </row>
    <row r="166" spans="1:11" x14ac:dyDescent="0.3">
      <c r="A166" s="13"/>
      <c r="B166" s="13"/>
      <c r="C166" s="13"/>
      <c r="D166" s="13"/>
      <c r="E166" s="13"/>
      <c r="G166" s="19" t="s">
        <v>8</v>
      </c>
      <c r="H166" s="20" t="s">
        <v>678</v>
      </c>
      <c r="I166" s="13" t="s">
        <v>680</v>
      </c>
      <c r="J166" s="13"/>
      <c r="K166" s="13" t="s">
        <v>683</v>
      </c>
    </row>
    <row r="167" spans="1:11" x14ac:dyDescent="0.3">
      <c r="A167" s="13"/>
      <c r="B167" s="13"/>
      <c r="C167" s="13"/>
      <c r="D167" s="13"/>
      <c r="E167" s="13"/>
      <c r="G167" s="19" t="s">
        <v>8</v>
      </c>
      <c r="H167" s="20" t="s">
        <v>678</v>
      </c>
      <c r="I167" s="13" t="s">
        <v>681</v>
      </c>
      <c r="J167" s="13"/>
      <c r="K167" s="13" t="s">
        <v>104</v>
      </c>
    </row>
    <row r="168" spans="1:11" x14ac:dyDescent="0.3">
      <c r="A168" s="13"/>
      <c r="B168" s="13"/>
      <c r="C168" s="13"/>
      <c r="D168" s="13"/>
      <c r="E168" s="13"/>
      <c r="G168" s="19" t="s">
        <v>8</v>
      </c>
      <c r="H168" s="20" t="s">
        <v>691</v>
      </c>
      <c r="I168" s="13" t="s">
        <v>692</v>
      </c>
      <c r="J168" s="13"/>
      <c r="K168" s="13" t="s">
        <v>693</v>
      </c>
    </row>
    <row r="169" spans="1:11" x14ac:dyDescent="0.3">
      <c r="A169" s="13"/>
      <c r="B169" s="13"/>
      <c r="C169" s="13"/>
      <c r="D169" s="13"/>
      <c r="E169" s="13"/>
      <c r="G169" s="19" t="s">
        <v>8</v>
      </c>
      <c r="H169" s="20" t="s">
        <v>701</v>
      </c>
      <c r="I169" s="13" t="s">
        <v>700</v>
      </c>
      <c r="J169" s="13"/>
      <c r="K169" s="13" t="s">
        <v>510</v>
      </c>
    </row>
    <row r="170" spans="1:11" x14ac:dyDescent="0.3">
      <c r="A170" s="13"/>
      <c r="B170" s="13"/>
      <c r="C170" s="13"/>
      <c r="D170" s="13"/>
      <c r="E170" s="13"/>
      <c r="G170" s="19" t="s">
        <v>8</v>
      </c>
      <c r="H170" s="20" t="s">
        <v>720</v>
      </c>
      <c r="I170" s="13" t="s">
        <v>711</v>
      </c>
      <c r="J170" s="13"/>
      <c r="K170" s="13" t="s">
        <v>716</v>
      </c>
    </row>
    <row r="171" spans="1:11" x14ac:dyDescent="0.3">
      <c r="A171" s="13"/>
      <c r="B171" s="13"/>
      <c r="C171" s="13"/>
      <c r="D171" s="13"/>
      <c r="E171" s="13"/>
      <c r="G171" s="19" t="s">
        <v>8</v>
      </c>
      <c r="H171" s="20" t="s">
        <v>720</v>
      </c>
      <c r="I171" s="13" t="s">
        <v>712</v>
      </c>
      <c r="J171" s="13"/>
      <c r="K171" s="13" t="s">
        <v>717</v>
      </c>
    </row>
    <row r="172" spans="1:11" x14ac:dyDescent="0.3">
      <c r="A172" s="13"/>
      <c r="B172" s="13"/>
      <c r="C172" s="13"/>
      <c r="D172" s="13"/>
      <c r="E172" s="13"/>
      <c r="G172" s="19" t="s">
        <v>8</v>
      </c>
      <c r="H172" s="20" t="s">
        <v>720</v>
      </c>
      <c r="I172" s="13" t="s">
        <v>713</v>
      </c>
      <c r="J172" s="13"/>
      <c r="K172" s="13" t="s">
        <v>718</v>
      </c>
    </row>
    <row r="173" spans="1:11" x14ac:dyDescent="0.3">
      <c r="A173" s="13"/>
      <c r="B173" s="13"/>
      <c r="C173" s="13"/>
      <c r="D173" s="13"/>
      <c r="E173" s="13"/>
      <c r="G173" s="19" t="s">
        <v>8</v>
      </c>
      <c r="H173" s="20" t="s">
        <v>720</v>
      </c>
      <c r="I173" s="13" t="s">
        <v>714</v>
      </c>
      <c r="J173" s="13"/>
      <c r="K173" s="13" t="s">
        <v>409</v>
      </c>
    </row>
    <row r="174" spans="1:11" x14ac:dyDescent="0.3">
      <c r="A174" s="13"/>
      <c r="B174" s="13"/>
      <c r="C174" s="13"/>
      <c r="D174" s="13"/>
      <c r="E174" s="13"/>
      <c r="G174" s="19" t="s">
        <v>8</v>
      </c>
      <c r="H174" s="20" t="s">
        <v>720</v>
      </c>
      <c r="I174" s="13" t="s">
        <v>715</v>
      </c>
      <c r="J174" s="13"/>
      <c r="K174" s="13" t="s">
        <v>719</v>
      </c>
    </row>
    <row r="175" spans="1:11" x14ac:dyDescent="0.3">
      <c r="A175" s="13"/>
      <c r="B175" s="13"/>
      <c r="C175" s="13"/>
      <c r="D175" s="13"/>
      <c r="E175" s="13"/>
      <c r="G175" s="19" t="s">
        <v>8</v>
      </c>
      <c r="H175" s="20" t="s">
        <v>720</v>
      </c>
      <c r="I175" s="13" t="s">
        <v>582</v>
      </c>
      <c r="J175" s="13"/>
      <c r="K175" s="13" t="s">
        <v>51</v>
      </c>
    </row>
    <row r="176" spans="1:11" x14ac:dyDescent="0.3">
      <c r="A176" s="13"/>
      <c r="B176" s="13"/>
      <c r="C176" s="13"/>
      <c r="D176" s="13"/>
      <c r="E176" s="13"/>
      <c r="G176" s="19" t="s">
        <v>8</v>
      </c>
      <c r="H176" s="20" t="s">
        <v>732</v>
      </c>
      <c r="I176" s="13" t="s">
        <v>730</v>
      </c>
      <c r="J176" s="13"/>
      <c r="K176" s="13" t="s">
        <v>719</v>
      </c>
    </row>
    <row r="177" spans="1:11" x14ac:dyDescent="0.3">
      <c r="A177"/>
      <c r="B177" s="13"/>
      <c r="C177" s="13"/>
      <c r="D177" s="13"/>
      <c r="E177" s="13"/>
      <c r="G177" s="19" t="s">
        <v>8</v>
      </c>
      <c r="H177" s="20" t="s">
        <v>726</v>
      </c>
      <c r="I177" s="13" t="s">
        <v>731</v>
      </c>
      <c r="J177" s="13"/>
      <c r="K177" s="13" t="s">
        <v>104</v>
      </c>
    </row>
    <row r="178" spans="1:11" x14ac:dyDescent="0.3">
      <c r="A178" s="32"/>
      <c r="B178" s="13"/>
      <c r="C178" s="13"/>
      <c r="D178" s="13"/>
      <c r="E178" s="13"/>
      <c r="G178" s="19" t="s">
        <v>8</v>
      </c>
      <c r="H178" s="20" t="s">
        <v>742</v>
      </c>
      <c r="I178" s="13" t="s">
        <v>745</v>
      </c>
      <c r="J178" s="13"/>
      <c r="K178" s="13" t="s">
        <v>430</v>
      </c>
    </row>
    <row r="179" spans="1:11" x14ac:dyDescent="0.3">
      <c r="A179" s="32"/>
      <c r="B179" s="13"/>
      <c r="C179" s="13"/>
      <c r="D179" s="13"/>
      <c r="E179" s="13"/>
      <c r="G179" s="19" t="s">
        <v>8</v>
      </c>
      <c r="H179" s="20" t="s">
        <v>742</v>
      </c>
      <c r="I179" s="13" t="s">
        <v>746</v>
      </c>
      <c r="J179" s="13"/>
      <c r="K179" s="13" t="s">
        <v>747</v>
      </c>
    </row>
    <row r="180" spans="1:11" x14ac:dyDescent="0.3">
      <c r="A180" s="13"/>
      <c r="B180" s="13"/>
      <c r="C180" s="13"/>
      <c r="D180" s="13"/>
      <c r="E180" s="13"/>
      <c r="F180" s="11"/>
      <c r="G180" s="19" t="s">
        <v>8</v>
      </c>
      <c r="H180" s="20" t="s">
        <v>749</v>
      </c>
      <c r="I180" s="13" t="s">
        <v>750</v>
      </c>
      <c r="J180" s="13"/>
      <c r="K180" s="13" t="s">
        <v>51</v>
      </c>
    </row>
    <row r="181" spans="1:11" x14ac:dyDescent="0.3">
      <c r="A181" s="13"/>
      <c r="B181" s="13"/>
      <c r="C181" s="13"/>
      <c r="D181" s="13"/>
      <c r="E181" s="13"/>
      <c r="F181" s="11"/>
      <c r="G181" s="19" t="s">
        <v>8</v>
      </c>
      <c r="H181" s="20" t="s">
        <v>749</v>
      </c>
      <c r="I181" s="13" t="s">
        <v>751</v>
      </c>
      <c r="J181" s="13"/>
      <c r="K181" s="13" t="s">
        <v>253</v>
      </c>
    </row>
    <row r="182" spans="1:11" x14ac:dyDescent="0.3">
      <c r="A182" s="13"/>
      <c r="B182" s="13"/>
      <c r="C182" s="13"/>
      <c r="D182" s="13"/>
      <c r="E182" s="13"/>
      <c r="F182" s="19"/>
      <c r="G182" s="19" t="s">
        <v>8</v>
      </c>
      <c r="H182" s="20" t="s">
        <v>749</v>
      </c>
      <c r="I182" s="13" t="s">
        <v>752</v>
      </c>
      <c r="J182" s="13"/>
      <c r="K182" s="13" t="s">
        <v>627</v>
      </c>
    </row>
    <row r="183" spans="1:11" x14ac:dyDescent="0.3">
      <c r="A183" s="13"/>
      <c r="B183" s="13"/>
      <c r="C183" s="13"/>
      <c r="D183" s="13"/>
      <c r="E183" s="13"/>
      <c r="F183" s="11"/>
      <c r="G183" s="11" t="s">
        <v>771</v>
      </c>
      <c r="H183" s="20" t="s">
        <v>749</v>
      </c>
      <c r="I183" s="13" t="s">
        <v>753</v>
      </c>
      <c r="J183" s="13"/>
      <c r="K183" s="13" t="s">
        <v>756</v>
      </c>
    </row>
    <row r="184" spans="1:11" x14ac:dyDescent="0.3">
      <c r="A184" s="13"/>
      <c r="B184" s="13"/>
      <c r="C184" s="13"/>
      <c r="D184" s="13"/>
      <c r="E184" s="13"/>
      <c r="F184" s="11"/>
      <c r="G184" s="19" t="s">
        <v>8</v>
      </c>
      <c r="H184" s="20" t="s">
        <v>749</v>
      </c>
      <c r="I184" s="13" t="s">
        <v>754</v>
      </c>
      <c r="J184" s="13"/>
      <c r="K184" s="13" t="s">
        <v>508</v>
      </c>
    </row>
    <row r="185" spans="1:11" x14ac:dyDescent="0.3">
      <c r="A185" s="13"/>
      <c r="B185" s="13"/>
      <c r="C185" s="13"/>
      <c r="D185" s="13"/>
      <c r="E185" s="13"/>
      <c r="G185" s="19" t="s">
        <v>8</v>
      </c>
      <c r="H185" s="20" t="s">
        <v>749</v>
      </c>
      <c r="I185" s="13" t="s">
        <v>755</v>
      </c>
      <c r="J185" s="13"/>
      <c r="K185" s="13" t="s">
        <v>757</v>
      </c>
    </row>
    <row r="186" spans="1:11" x14ac:dyDescent="0.3">
      <c r="A186" s="13"/>
      <c r="B186" s="13"/>
      <c r="C186" s="13"/>
      <c r="D186" s="13"/>
      <c r="E186" s="13"/>
      <c r="G186" s="19" t="s">
        <v>8</v>
      </c>
      <c r="H186" s="20" t="s">
        <v>776</v>
      </c>
      <c r="I186" s="13" t="s">
        <v>785</v>
      </c>
      <c r="J186" s="13"/>
      <c r="K186" s="13" t="s">
        <v>787</v>
      </c>
    </row>
    <row r="187" spans="1:11" x14ac:dyDescent="0.3">
      <c r="A187" s="13"/>
      <c r="B187" s="13"/>
      <c r="C187" s="13"/>
      <c r="D187" s="13"/>
      <c r="E187" s="13"/>
      <c r="G187" s="19" t="s">
        <v>8</v>
      </c>
      <c r="H187" s="20" t="s">
        <v>776</v>
      </c>
      <c r="I187" s="13" t="s">
        <v>786</v>
      </c>
      <c r="J187" s="13"/>
      <c r="K187" s="13" t="s">
        <v>788</v>
      </c>
    </row>
    <row r="188" spans="1:11" x14ac:dyDescent="0.3">
      <c r="A188" s="13"/>
      <c r="B188" s="13"/>
      <c r="C188" s="13"/>
      <c r="D188" s="13"/>
      <c r="E188" s="13"/>
      <c r="G188" s="11" t="s">
        <v>807</v>
      </c>
      <c r="H188" s="20" t="s">
        <v>791</v>
      </c>
      <c r="I188" s="13" t="s">
        <v>794</v>
      </c>
      <c r="J188" s="13"/>
      <c r="K188" s="13" t="s">
        <v>81</v>
      </c>
    </row>
    <row r="189" spans="1:11" x14ac:dyDescent="0.3">
      <c r="A189" s="13"/>
      <c r="B189" s="13"/>
      <c r="C189" s="13"/>
      <c r="D189" s="13"/>
      <c r="E189" s="13"/>
      <c r="G189" s="19" t="s">
        <v>8</v>
      </c>
      <c r="H189" s="20" t="s">
        <v>791</v>
      </c>
      <c r="I189" s="13" t="s">
        <v>795</v>
      </c>
      <c r="J189" s="13"/>
      <c r="K189" s="13" t="s">
        <v>797</v>
      </c>
    </row>
    <row r="190" spans="1:11" x14ac:dyDescent="0.3">
      <c r="A190" s="13"/>
      <c r="B190" s="13"/>
      <c r="C190" s="13"/>
      <c r="D190" s="13"/>
      <c r="E190" s="13"/>
      <c r="G190" s="19" t="s">
        <v>8</v>
      </c>
      <c r="H190" s="20" t="s">
        <v>791</v>
      </c>
      <c r="I190" s="13" t="s">
        <v>795</v>
      </c>
      <c r="J190" s="13"/>
      <c r="K190" s="13" t="s">
        <v>797</v>
      </c>
    </row>
    <row r="191" spans="1:11" s="7" customFormat="1" x14ac:dyDescent="0.3">
      <c r="A191" s="32"/>
      <c r="B191" s="32"/>
      <c r="C191" s="32"/>
      <c r="D191" s="32"/>
      <c r="E191" s="32"/>
      <c r="G191" s="8" t="s">
        <v>807</v>
      </c>
      <c r="H191" s="33" t="s">
        <v>791</v>
      </c>
      <c r="I191" s="32" t="s">
        <v>796</v>
      </c>
      <c r="J191" s="32"/>
      <c r="K191" s="32" t="s">
        <v>798</v>
      </c>
    </row>
    <row r="192" spans="1:11" x14ac:dyDescent="0.3">
      <c r="A192" s="13"/>
      <c r="B192" s="13"/>
      <c r="C192" s="13"/>
      <c r="D192" s="13"/>
      <c r="E192" s="13"/>
      <c r="G192" s="19" t="s">
        <v>8</v>
      </c>
      <c r="H192" s="20" t="s">
        <v>806</v>
      </c>
      <c r="I192" s="13" t="s">
        <v>802</v>
      </c>
      <c r="J192" s="13"/>
      <c r="K192" s="13" t="s">
        <v>268</v>
      </c>
    </row>
    <row r="193" spans="1:11" x14ac:dyDescent="0.3">
      <c r="A193" s="13"/>
      <c r="B193" s="13"/>
      <c r="C193" s="13"/>
      <c r="D193" s="13"/>
      <c r="E193" s="13"/>
      <c r="H193" s="20" t="s">
        <v>806</v>
      </c>
      <c r="I193" s="13" t="s">
        <v>803</v>
      </c>
      <c r="J193" s="13"/>
      <c r="K193" s="13" t="s">
        <v>69</v>
      </c>
    </row>
    <row r="194" spans="1:11" x14ac:dyDescent="0.3">
      <c r="A194" s="13"/>
      <c r="B194" s="13"/>
      <c r="C194" s="13"/>
      <c r="D194" s="13"/>
      <c r="E194" s="13"/>
      <c r="G194" s="19" t="s">
        <v>8</v>
      </c>
      <c r="H194" s="20" t="s">
        <v>806</v>
      </c>
      <c r="I194" s="13" t="s">
        <v>804</v>
      </c>
      <c r="J194" s="13"/>
      <c r="K194" s="13" t="s">
        <v>203</v>
      </c>
    </row>
    <row r="195" spans="1:11" x14ac:dyDescent="0.3">
      <c r="A195" s="13"/>
      <c r="B195" s="13"/>
      <c r="C195" s="13"/>
      <c r="D195" s="13"/>
      <c r="E195" s="13"/>
      <c r="G195" s="19" t="s">
        <v>8</v>
      </c>
      <c r="H195" s="20" t="s">
        <v>806</v>
      </c>
      <c r="I195" s="13" t="s">
        <v>805</v>
      </c>
      <c r="J195" s="13"/>
      <c r="K195" s="13" t="s">
        <v>808</v>
      </c>
    </row>
    <row r="196" spans="1:11" x14ac:dyDescent="0.3">
      <c r="B196" s="13"/>
      <c r="C196" s="13"/>
      <c r="D196" s="13"/>
      <c r="E196" s="13"/>
      <c r="H196" s="20" t="s">
        <v>821</v>
      </c>
      <c r="I196" s="13" t="s">
        <v>822</v>
      </c>
      <c r="J196" s="13"/>
      <c r="K196" s="13" t="s">
        <v>51</v>
      </c>
    </row>
    <row r="197" spans="1:11" x14ac:dyDescent="0.3">
      <c r="A197" s="13"/>
      <c r="B197" s="13"/>
      <c r="C197" s="13"/>
      <c r="D197" s="13"/>
      <c r="E197" s="13"/>
      <c r="H197" s="20" t="s">
        <v>827</v>
      </c>
      <c r="I197" s="13" t="s">
        <v>829</v>
      </c>
      <c r="J197" s="13"/>
      <c r="K197" s="13" t="s">
        <v>252</v>
      </c>
    </row>
    <row r="198" spans="1:11" x14ac:dyDescent="0.3">
      <c r="A198" s="13"/>
      <c r="B198" s="13"/>
      <c r="C198" s="13"/>
      <c r="D198" s="13"/>
      <c r="E198" s="13"/>
      <c r="H198" s="20" t="s">
        <v>827</v>
      </c>
      <c r="I198" s="13" t="s">
        <v>830</v>
      </c>
      <c r="J198" s="13"/>
      <c r="K198" s="13" t="s">
        <v>289</v>
      </c>
    </row>
    <row r="199" spans="1:11" x14ac:dyDescent="0.3">
      <c r="A199" s="13"/>
      <c r="B199" s="13"/>
      <c r="C199" s="13"/>
      <c r="D199" s="13"/>
      <c r="E199" s="13"/>
      <c r="H199" s="20" t="s">
        <v>827</v>
      </c>
      <c r="I199" s="13" t="s">
        <v>831</v>
      </c>
      <c r="J199" s="13"/>
      <c r="K199" s="13" t="s">
        <v>828</v>
      </c>
    </row>
    <row r="200" spans="1:11" x14ac:dyDescent="0.3">
      <c r="A200" s="13"/>
      <c r="B200" s="13"/>
      <c r="C200" s="13"/>
      <c r="D200" s="13"/>
      <c r="E200" s="13"/>
      <c r="H200" s="20" t="s">
        <v>833</v>
      </c>
      <c r="I200" s="13" t="s">
        <v>835</v>
      </c>
      <c r="J200" s="13"/>
      <c r="K200" s="13" t="s">
        <v>837</v>
      </c>
    </row>
    <row r="201" spans="1:11" x14ac:dyDescent="0.3">
      <c r="A201" s="13"/>
      <c r="B201" s="13"/>
      <c r="C201" s="13"/>
      <c r="D201" s="13"/>
      <c r="E201" s="13"/>
      <c r="H201" s="20" t="s">
        <v>833</v>
      </c>
      <c r="I201" s="13" t="s">
        <v>836</v>
      </c>
      <c r="J201" s="13"/>
      <c r="K201" s="13" t="s">
        <v>213</v>
      </c>
    </row>
    <row r="202" spans="1:11" x14ac:dyDescent="0.3">
      <c r="A202" s="13"/>
      <c r="B202" s="13"/>
      <c r="C202" s="13"/>
      <c r="D202" s="13"/>
      <c r="E202" s="13"/>
      <c r="H202" s="20" t="s">
        <v>839</v>
      </c>
      <c r="I202" s="13" t="s">
        <v>427</v>
      </c>
      <c r="J202" s="13"/>
      <c r="K202" s="13" t="s">
        <v>25</v>
      </c>
    </row>
    <row r="203" spans="1:11" x14ac:dyDescent="0.3">
      <c r="A203" s="13"/>
      <c r="B203" s="13"/>
      <c r="C203" s="13"/>
      <c r="D203" s="13"/>
      <c r="E203" s="13"/>
      <c r="H203" s="20" t="s">
        <v>839</v>
      </c>
      <c r="I203" s="13" t="s">
        <v>846</v>
      </c>
      <c r="J203" s="13"/>
      <c r="K203" s="13" t="s">
        <v>444</v>
      </c>
    </row>
    <row r="204" spans="1:11" x14ac:dyDescent="0.3">
      <c r="A204" s="13"/>
      <c r="B204" s="13"/>
      <c r="C204" s="13"/>
      <c r="D204" s="13"/>
      <c r="E204" s="13"/>
      <c r="H204" s="20" t="s">
        <v>839</v>
      </c>
      <c r="I204" s="13" t="s">
        <v>847</v>
      </c>
      <c r="J204" s="13"/>
      <c r="K204" s="13" t="s">
        <v>289</v>
      </c>
    </row>
    <row r="205" spans="1:11" x14ac:dyDescent="0.3">
      <c r="A205" s="13"/>
      <c r="B205" s="13"/>
      <c r="C205" s="13"/>
      <c r="D205" s="13"/>
      <c r="E205" s="13"/>
      <c r="H205" s="20" t="s">
        <v>848</v>
      </c>
      <c r="I205" s="13" t="s">
        <v>851</v>
      </c>
      <c r="J205" s="13"/>
      <c r="K205" s="13" t="s">
        <v>850</v>
      </c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topLeftCell="A173" workbookViewId="0">
      <selection activeCell="F191" sqref="F191"/>
    </sheetView>
  </sheetViews>
  <sheetFormatPr defaultRowHeight="16.5" x14ac:dyDescent="0.3"/>
  <cols>
    <col min="1" max="1" width="9" style="5"/>
    <col min="2" max="2" width="54.875" style="5" customWidth="1"/>
    <col min="3" max="3" width="30.625" style="5" customWidth="1"/>
    <col min="4" max="4" width="27.375" style="5" customWidth="1"/>
    <col min="5" max="5" width="17.875" style="5" customWidth="1"/>
    <col min="6" max="6" width="16.25" style="5" customWidth="1"/>
    <col min="7" max="7" width="18.625" style="11" customWidth="1"/>
    <col min="8" max="8" width="9.875" style="5" bestFit="1" customWidth="1"/>
    <col min="9" max="9" width="14" style="5" customWidth="1"/>
    <col min="10" max="10" width="9" style="5"/>
    <col min="11" max="11" width="9.25" style="5" bestFit="1" customWidth="1"/>
    <col min="12" max="13" width="9" style="5"/>
    <col min="14" max="14" width="13.875" style="5" customWidth="1"/>
    <col min="15" max="16384" width="9" style="5"/>
  </cols>
  <sheetData>
    <row r="1" spans="1:14" s="3" customFormat="1" x14ac:dyDescent="0.3">
      <c r="A1" s="1"/>
      <c r="B1" s="1"/>
      <c r="C1" s="1" t="s">
        <v>3</v>
      </c>
      <c r="D1" s="1"/>
      <c r="E1" s="2"/>
      <c r="F1" s="1"/>
      <c r="G1" s="6" t="s">
        <v>10</v>
      </c>
      <c r="H1" s="1" t="s">
        <v>2</v>
      </c>
      <c r="I1" s="1" t="s">
        <v>4</v>
      </c>
      <c r="J1" s="1"/>
      <c r="K1" s="1" t="s">
        <v>11</v>
      </c>
      <c r="L1" s="1" t="s">
        <v>12</v>
      </c>
      <c r="M1" s="1" t="s">
        <v>13</v>
      </c>
      <c r="N1" s="1" t="s">
        <v>16</v>
      </c>
    </row>
    <row r="2" spans="1:14" customFormat="1" x14ac:dyDescent="0.3">
      <c r="A2" s="20"/>
      <c r="B2" s="20"/>
      <c r="C2" s="20" t="s">
        <v>32</v>
      </c>
      <c r="D2" s="20"/>
      <c r="E2" s="20"/>
      <c r="G2" s="22" t="s">
        <v>36</v>
      </c>
      <c r="H2" s="20" t="s">
        <v>34</v>
      </c>
      <c r="I2" s="20" t="s">
        <v>35</v>
      </c>
      <c r="J2" s="20"/>
      <c r="K2" s="21">
        <v>176600</v>
      </c>
    </row>
    <row r="3" spans="1:14" customFormat="1" x14ac:dyDescent="0.3">
      <c r="A3" s="20"/>
      <c r="B3" s="20"/>
      <c r="C3" s="20" t="s">
        <v>33</v>
      </c>
      <c r="D3" s="20"/>
      <c r="E3" s="20"/>
      <c r="G3" s="22" t="s">
        <v>36</v>
      </c>
      <c r="H3" s="20" t="s">
        <v>34</v>
      </c>
      <c r="I3" s="20" t="s">
        <v>35</v>
      </c>
      <c r="J3" s="20"/>
      <c r="K3" s="21">
        <v>234000</v>
      </c>
    </row>
    <row r="4" spans="1:14" customFormat="1" x14ac:dyDescent="0.3">
      <c r="A4" s="20"/>
      <c r="B4" s="20"/>
      <c r="C4" s="20" t="s">
        <v>48</v>
      </c>
      <c r="D4" s="20"/>
      <c r="E4" s="20"/>
      <c r="F4" s="20"/>
      <c r="G4" s="22" t="s">
        <v>8</v>
      </c>
      <c r="H4" s="20" t="s">
        <v>46</v>
      </c>
      <c r="I4" s="20" t="s">
        <v>47</v>
      </c>
      <c r="J4" s="20"/>
      <c r="K4" s="21">
        <v>126200</v>
      </c>
    </row>
    <row r="5" spans="1:14" customFormat="1" x14ac:dyDescent="0.3">
      <c r="A5" s="20"/>
      <c r="B5" s="20"/>
      <c r="C5" s="20" t="s">
        <v>54</v>
      </c>
      <c r="D5" s="20"/>
      <c r="E5" s="20"/>
      <c r="F5" s="20"/>
      <c r="G5" s="22" t="s">
        <v>8</v>
      </c>
      <c r="H5" s="20" t="s">
        <v>49</v>
      </c>
      <c r="I5" s="20" t="s">
        <v>53</v>
      </c>
      <c r="J5" s="20"/>
      <c r="K5" s="21">
        <v>584412</v>
      </c>
    </row>
    <row r="6" spans="1:14" customFormat="1" x14ac:dyDescent="0.3">
      <c r="A6" s="20"/>
      <c r="B6" s="20"/>
      <c r="C6" s="20" t="s">
        <v>55</v>
      </c>
      <c r="D6" s="20"/>
      <c r="E6" s="20"/>
      <c r="F6" s="20"/>
      <c r="G6" s="22" t="s">
        <v>8</v>
      </c>
      <c r="H6" s="20" t="s">
        <v>49</v>
      </c>
      <c r="I6" s="20" t="s">
        <v>53</v>
      </c>
      <c r="J6" s="20"/>
      <c r="K6" s="21">
        <v>147471</v>
      </c>
    </row>
    <row r="7" spans="1:14" customFormat="1" x14ac:dyDescent="0.3">
      <c r="A7" s="20"/>
      <c r="B7" s="20"/>
      <c r="C7" s="20" t="s">
        <v>64</v>
      </c>
      <c r="D7" s="20"/>
      <c r="E7" s="20"/>
      <c r="G7" s="22" t="s">
        <v>8</v>
      </c>
      <c r="H7" s="20" t="s">
        <v>63</v>
      </c>
      <c r="I7" s="20" t="s">
        <v>62</v>
      </c>
      <c r="J7" s="20"/>
      <c r="K7" s="21">
        <v>228800</v>
      </c>
    </row>
    <row r="8" spans="1:14" customFormat="1" x14ac:dyDescent="0.3">
      <c r="A8" s="20"/>
      <c r="B8" s="20"/>
      <c r="C8" s="20" t="s">
        <v>76</v>
      </c>
      <c r="D8" s="20"/>
      <c r="E8" s="20"/>
      <c r="G8" s="22" t="s">
        <v>8</v>
      </c>
      <c r="H8" s="20" t="s">
        <v>65</v>
      </c>
      <c r="I8" s="20" t="s">
        <v>66</v>
      </c>
      <c r="J8" s="20"/>
      <c r="K8" s="21">
        <v>101000</v>
      </c>
    </row>
    <row r="9" spans="1:14" customFormat="1" x14ac:dyDescent="0.3">
      <c r="A9" s="20"/>
      <c r="B9" s="20"/>
      <c r="C9" s="20" t="s">
        <v>88</v>
      </c>
      <c r="D9" s="20"/>
      <c r="E9" s="20"/>
      <c r="G9" s="22" t="s">
        <v>8</v>
      </c>
      <c r="H9" s="20" t="s">
        <v>84</v>
      </c>
      <c r="I9" s="20" t="s">
        <v>90</v>
      </c>
      <c r="J9" s="20"/>
      <c r="K9" s="21">
        <v>147000</v>
      </c>
    </row>
    <row r="10" spans="1:14" customFormat="1" x14ac:dyDescent="0.3">
      <c r="A10" s="20"/>
      <c r="B10" s="20"/>
      <c r="C10" s="20" t="s">
        <v>89</v>
      </c>
      <c r="D10" s="20"/>
      <c r="E10" s="20"/>
      <c r="G10" s="22" t="s">
        <v>8</v>
      </c>
      <c r="H10" s="20" t="s">
        <v>84</v>
      </c>
      <c r="I10" s="20" t="s">
        <v>91</v>
      </c>
      <c r="J10" s="20"/>
      <c r="K10" s="21">
        <v>93800</v>
      </c>
    </row>
    <row r="11" spans="1:14" customFormat="1" x14ac:dyDescent="0.3">
      <c r="A11" s="20"/>
      <c r="B11" s="20"/>
      <c r="C11" s="20" t="s">
        <v>96</v>
      </c>
      <c r="D11" s="20"/>
      <c r="E11" s="20"/>
      <c r="F11" s="20"/>
      <c r="G11" s="22" t="s">
        <v>8</v>
      </c>
      <c r="H11" s="20" t="s">
        <v>94</v>
      </c>
      <c r="I11" s="20" t="s">
        <v>97</v>
      </c>
      <c r="J11" s="20"/>
      <c r="K11" s="21">
        <v>105383</v>
      </c>
    </row>
    <row r="12" spans="1:14" customFormat="1" x14ac:dyDescent="0.3">
      <c r="A12" s="20"/>
      <c r="B12" s="20"/>
      <c r="C12" s="20" t="s">
        <v>98</v>
      </c>
      <c r="D12" s="20"/>
      <c r="E12" s="20"/>
      <c r="G12" s="22" t="s">
        <v>8</v>
      </c>
      <c r="H12" s="20" t="s">
        <v>100</v>
      </c>
      <c r="I12" s="20" t="s">
        <v>99</v>
      </c>
      <c r="J12" s="20"/>
      <c r="K12" s="21">
        <v>41600</v>
      </c>
    </row>
    <row r="13" spans="1:14" customFormat="1" x14ac:dyDescent="0.3">
      <c r="A13" s="20"/>
      <c r="B13" s="20"/>
      <c r="C13" s="20" t="s">
        <v>107</v>
      </c>
      <c r="D13" s="20"/>
      <c r="E13" s="20"/>
      <c r="G13" s="22" t="s">
        <v>8</v>
      </c>
      <c r="H13" s="20" t="s">
        <v>108</v>
      </c>
      <c r="I13" s="20" t="s">
        <v>109</v>
      </c>
      <c r="J13" s="20"/>
      <c r="K13" s="21">
        <v>47000</v>
      </c>
    </row>
    <row r="14" spans="1:14" x14ac:dyDescent="0.3">
      <c r="A14" s="20"/>
      <c r="B14" s="20"/>
      <c r="C14" s="20" t="s">
        <v>110</v>
      </c>
      <c r="D14" s="20"/>
      <c r="E14" s="20"/>
      <c r="G14" s="22" t="s">
        <v>8</v>
      </c>
      <c r="H14" s="20" t="s">
        <v>111</v>
      </c>
      <c r="I14" s="5">
        <v>62253</v>
      </c>
      <c r="K14" s="21">
        <v>24800</v>
      </c>
    </row>
    <row r="15" spans="1:14" x14ac:dyDescent="0.3">
      <c r="A15" s="20"/>
      <c r="B15" s="20"/>
      <c r="C15" s="20" t="s">
        <v>114</v>
      </c>
      <c r="D15" s="20"/>
      <c r="E15" s="20"/>
      <c r="G15" s="11" t="s">
        <v>168</v>
      </c>
      <c r="H15" s="20" t="s">
        <v>115</v>
      </c>
      <c r="I15" s="20" t="s">
        <v>116</v>
      </c>
      <c r="J15" s="20"/>
      <c r="K15" s="21">
        <v>273800</v>
      </c>
    </row>
    <row r="16" spans="1:14" x14ac:dyDescent="0.3">
      <c r="A16" s="20"/>
      <c r="B16" s="20"/>
      <c r="C16" s="20" t="s">
        <v>119</v>
      </c>
      <c r="D16" s="20"/>
      <c r="E16" s="20"/>
      <c r="G16" s="22" t="s">
        <v>8</v>
      </c>
      <c r="H16" s="20" t="s">
        <v>121</v>
      </c>
      <c r="I16" s="20" t="s">
        <v>122</v>
      </c>
      <c r="J16" s="20"/>
      <c r="K16" s="21">
        <v>245000</v>
      </c>
    </row>
    <row r="17" spans="1:12" x14ac:dyDescent="0.3">
      <c r="A17" s="20"/>
      <c r="B17" s="20"/>
      <c r="C17" s="20" t="s">
        <v>120</v>
      </c>
      <c r="D17" s="20"/>
      <c r="E17" s="20"/>
      <c r="G17" s="22" t="s">
        <v>8</v>
      </c>
      <c r="H17" s="20" t="s">
        <v>121</v>
      </c>
      <c r="I17" s="20" t="s">
        <v>122</v>
      </c>
      <c r="J17" s="20"/>
      <c r="K17" s="21">
        <v>574500</v>
      </c>
    </row>
    <row r="18" spans="1:12" x14ac:dyDescent="0.3">
      <c r="A18" s="20"/>
      <c r="B18" s="20"/>
      <c r="C18" s="20" t="s">
        <v>124</v>
      </c>
      <c r="D18" s="20"/>
      <c r="E18" s="20"/>
      <c r="G18" s="22" t="s">
        <v>8</v>
      </c>
      <c r="H18" s="20" t="s">
        <v>125</v>
      </c>
      <c r="I18" s="20" t="s">
        <v>123</v>
      </c>
      <c r="J18" s="20"/>
      <c r="K18" s="21">
        <v>54965</v>
      </c>
    </row>
    <row r="19" spans="1:12" x14ac:dyDescent="0.3">
      <c r="A19" s="20"/>
      <c r="B19" s="20"/>
      <c r="C19" s="20" t="s">
        <v>137</v>
      </c>
      <c r="D19" s="20"/>
      <c r="E19" s="20"/>
      <c r="G19" s="22" t="s">
        <v>8</v>
      </c>
      <c r="H19" s="20" t="s">
        <v>139</v>
      </c>
      <c r="I19" s="20" t="s">
        <v>134</v>
      </c>
      <c r="J19" s="20"/>
      <c r="K19" s="21">
        <v>133900</v>
      </c>
    </row>
    <row r="20" spans="1:12" x14ac:dyDescent="0.3">
      <c r="A20" s="20"/>
      <c r="B20" s="20"/>
      <c r="C20" s="20" t="s">
        <v>140</v>
      </c>
      <c r="D20" s="20"/>
      <c r="E20" s="20"/>
      <c r="G20" s="22" t="s">
        <v>8</v>
      </c>
      <c r="H20" s="20" t="s">
        <v>139</v>
      </c>
      <c r="I20" s="20" t="s">
        <v>135</v>
      </c>
      <c r="J20" s="20"/>
      <c r="K20" s="21">
        <v>33600</v>
      </c>
    </row>
    <row r="21" spans="1:12" x14ac:dyDescent="0.3">
      <c r="A21" s="20"/>
      <c r="B21" s="20"/>
      <c r="C21" s="20" t="s">
        <v>138</v>
      </c>
      <c r="D21" s="20"/>
      <c r="E21" s="20"/>
      <c r="G21" s="22" t="s">
        <v>8</v>
      </c>
      <c r="H21" s="20" t="s">
        <v>139</v>
      </c>
      <c r="I21" s="20" t="s">
        <v>136</v>
      </c>
      <c r="J21" s="20"/>
      <c r="K21" s="21">
        <v>163700</v>
      </c>
      <c r="L21" s="5" t="s">
        <v>141</v>
      </c>
    </row>
    <row r="22" spans="1:12" x14ac:dyDescent="0.3">
      <c r="A22" s="20"/>
      <c r="B22" s="20"/>
      <c r="C22" s="20" t="s">
        <v>152</v>
      </c>
      <c r="D22" s="20"/>
      <c r="E22" s="20"/>
      <c r="G22" s="22" t="s">
        <v>8</v>
      </c>
      <c r="H22" s="20" t="s">
        <v>142</v>
      </c>
      <c r="I22" s="20" t="s">
        <v>143</v>
      </c>
      <c r="J22" s="20"/>
      <c r="K22" s="21">
        <v>101000</v>
      </c>
    </row>
    <row r="23" spans="1:12" x14ac:dyDescent="0.3">
      <c r="A23" s="20"/>
      <c r="B23" s="20"/>
      <c r="C23" s="20" t="s">
        <v>153</v>
      </c>
      <c r="D23" s="20"/>
      <c r="E23" s="20"/>
      <c r="G23" s="22" t="s">
        <v>8</v>
      </c>
      <c r="H23" s="20" t="s">
        <v>142</v>
      </c>
      <c r="I23" s="20" t="s">
        <v>144</v>
      </c>
      <c r="J23" s="20"/>
      <c r="K23" s="21">
        <v>89800</v>
      </c>
    </row>
    <row r="24" spans="1:12" x14ac:dyDescent="0.3">
      <c r="A24" s="20"/>
      <c r="B24" s="20"/>
      <c r="C24" s="20" t="s">
        <v>154</v>
      </c>
      <c r="D24" s="20"/>
      <c r="E24" s="20"/>
      <c r="G24" s="22" t="s">
        <v>8</v>
      </c>
      <c r="H24" s="20" t="s">
        <v>157</v>
      </c>
      <c r="I24" s="20" t="s">
        <v>158</v>
      </c>
      <c r="J24" s="20"/>
      <c r="K24" s="21">
        <v>237800</v>
      </c>
    </row>
    <row r="25" spans="1:12" x14ac:dyDescent="0.3">
      <c r="A25" s="20"/>
      <c r="B25" s="20"/>
      <c r="C25" s="20" t="s">
        <v>155</v>
      </c>
      <c r="D25" s="20"/>
      <c r="E25" s="20"/>
      <c r="G25" s="22" t="s">
        <v>8</v>
      </c>
      <c r="H25" s="20" t="s">
        <v>157</v>
      </c>
      <c r="I25" s="20" t="s">
        <v>159</v>
      </c>
      <c r="J25" s="20"/>
      <c r="K25" s="21">
        <v>79400</v>
      </c>
    </row>
    <row r="26" spans="1:12" x14ac:dyDescent="0.3">
      <c r="A26" s="20"/>
      <c r="B26" s="20"/>
      <c r="C26" s="20" t="s">
        <v>156</v>
      </c>
      <c r="D26" s="20"/>
      <c r="E26" s="20"/>
      <c r="G26" s="22" t="s">
        <v>8</v>
      </c>
      <c r="H26" s="20" t="s">
        <v>157</v>
      </c>
      <c r="I26" s="20" t="s">
        <v>143</v>
      </c>
      <c r="J26" s="20"/>
      <c r="K26" s="21">
        <v>101000</v>
      </c>
    </row>
    <row r="27" spans="1:12" x14ac:dyDescent="0.3">
      <c r="A27" s="20"/>
      <c r="B27" s="20"/>
      <c r="C27" s="20" t="s">
        <v>164</v>
      </c>
      <c r="D27" s="20"/>
      <c r="E27" s="20"/>
      <c r="G27" s="22" t="s">
        <v>8</v>
      </c>
      <c r="H27" s="20" t="s">
        <v>163</v>
      </c>
      <c r="I27" s="20" t="s">
        <v>165</v>
      </c>
      <c r="J27" s="20"/>
      <c r="K27" s="21">
        <v>32600</v>
      </c>
    </row>
    <row r="28" spans="1:12" x14ac:dyDescent="0.3">
      <c r="A28" s="20"/>
      <c r="B28" s="20"/>
      <c r="C28" s="20" t="s">
        <v>169</v>
      </c>
      <c r="D28" s="20"/>
      <c r="E28" s="20"/>
      <c r="G28" s="22" t="s">
        <v>8</v>
      </c>
      <c r="H28" s="20" t="s">
        <v>170</v>
      </c>
      <c r="I28" s="20" t="s">
        <v>171</v>
      </c>
      <c r="J28" s="20"/>
      <c r="K28" s="21">
        <v>101200</v>
      </c>
    </row>
    <row r="29" spans="1:12" x14ac:dyDescent="0.3">
      <c r="A29" s="20"/>
      <c r="B29" s="20"/>
      <c r="C29" s="20" t="s">
        <v>175</v>
      </c>
      <c r="D29" s="20"/>
      <c r="E29" s="20"/>
      <c r="F29" s="21"/>
      <c r="G29" s="22" t="s">
        <v>8</v>
      </c>
      <c r="H29" s="20" t="s">
        <v>179</v>
      </c>
      <c r="I29" s="20" t="s">
        <v>180</v>
      </c>
      <c r="J29" s="20"/>
      <c r="K29" s="21">
        <v>129800</v>
      </c>
    </row>
    <row r="30" spans="1:12" x14ac:dyDescent="0.3">
      <c r="A30" s="20"/>
      <c r="B30" s="20"/>
      <c r="C30" s="20" t="s">
        <v>176</v>
      </c>
      <c r="D30" s="20"/>
      <c r="E30" s="20"/>
      <c r="F30" s="20"/>
      <c r="G30" s="22" t="s">
        <v>8</v>
      </c>
      <c r="H30" s="20" t="s">
        <v>179</v>
      </c>
      <c r="I30" s="20" t="s">
        <v>181</v>
      </c>
      <c r="J30" s="20"/>
      <c r="K30" s="21">
        <v>38200</v>
      </c>
    </row>
    <row r="31" spans="1:12" x14ac:dyDescent="0.3">
      <c r="A31" s="20"/>
      <c r="B31" s="20"/>
      <c r="C31" s="20" t="s">
        <v>177</v>
      </c>
      <c r="D31" s="20"/>
      <c r="E31" s="20"/>
      <c r="F31" s="21"/>
      <c r="G31" s="22" t="s">
        <v>8</v>
      </c>
      <c r="H31" s="20" t="s">
        <v>179</v>
      </c>
      <c r="I31" s="20" t="s">
        <v>97</v>
      </c>
      <c r="J31" s="20"/>
      <c r="K31" s="21">
        <v>486200</v>
      </c>
    </row>
    <row r="32" spans="1:12" x14ac:dyDescent="0.3">
      <c r="A32" s="20"/>
      <c r="B32" s="20"/>
      <c r="C32" s="20" t="s">
        <v>186</v>
      </c>
      <c r="D32" s="20"/>
      <c r="E32" s="20"/>
      <c r="F32" s="11"/>
      <c r="G32" s="22" t="s">
        <v>8</v>
      </c>
      <c r="H32" s="20" t="s">
        <v>179</v>
      </c>
      <c r="I32" s="20" t="s">
        <v>182</v>
      </c>
      <c r="J32" s="20"/>
      <c r="K32" s="21">
        <v>148200</v>
      </c>
    </row>
    <row r="33" spans="1:11" x14ac:dyDescent="0.3">
      <c r="A33" s="20"/>
      <c r="B33" s="20"/>
      <c r="C33" s="20" t="s">
        <v>178</v>
      </c>
      <c r="D33" s="20"/>
      <c r="E33" s="20"/>
      <c r="F33" s="20"/>
      <c r="G33" s="22" t="s">
        <v>8</v>
      </c>
      <c r="H33" s="20" t="s">
        <v>179</v>
      </c>
      <c r="I33" s="20" t="s">
        <v>183</v>
      </c>
      <c r="J33" s="20"/>
      <c r="K33" s="21">
        <v>43400</v>
      </c>
    </row>
    <row r="34" spans="1:11" x14ac:dyDescent="0.3">
      <c r="A34" s="20"/>
      <c r="B34" s="20"/>
      <c r="C34" s="20" t="s">
        <v>187</v>
      </c>
      <c r="D34" s="20"/>
      <c r="E34" s="20"/>
      <c r="G34" s="22" t="s">
        <v>8</v>
      </c>
      <c r="H34" s="20" t="s">
        <v>190</v>
      </c>
      <c r="I34" s="20" t="s">
        <v>191</v>
      </c>
      <c r="J34" s="20"/>
      <c r="K34" s="21">
        <v>237800</v>
      </c>
    </row>
    <row r="35" spans="1:11" x14ac:dyDescent="0.3">
      <c r="A35" s="20"/>
      <c r="B35" s="20"/>
      <c r="C35" s="20" t="s">
        <v>188</v>
      </c>
      <c r="D35" s="20"/>
      <c r="E35" s="20"/>
      <c r="F35" s="20"/>
      <c r="G35" s="22" t="s">
        <v>8</v>
      </c>
      <c r="H35" s="20" t="s">
        <v>190</v>
      </c>
      <c r="I35" s="20" t="s">
        <v>192</v>
      </c>
      <c r="J35" s="20"/>
      <c r="K35" s="21">
        <v>49900</v>
      </c>
    </row>
    <row r="36" spans="1:11" x14ac:dyDescent="0.3">
      <c r="A36"/>
      <c r="B36" s="20"/>
      <c r="C36" s="20" t="s">
        <v>189</v>
      </c>
      <c r="D36" s="20"/>
      <c r="E36" s="20"/>
      <c r="G36" s="22" t="s">
        <v>8</v>
      </c>
      <c r="H36" s="20" t="s">
        <v>190</v>
      </c>
      <c r="I36" s="20" t="s">
        <v>193</v>
      </c>
      <c r="J36" s="20"/>
      <c r="K36" s="21">
        <v>38200</v>
      </c>
    </row>
    <row r="37" spans="1:11" x14ac:dyDescent="0.3">
      <c r="A37"/>
      <c r="B37" s="20"/>
      <c r="C37" s="20" t="s">
        <v>201</v>
      </c>
      <c r="D37" s="20"/>
      <c r="E37" s="20"/>
      <c r="G37" s="22" t="s">
        <v>8</v>
      </c>
      <c r="H37" s="20" t="s">
        <v>199</v>
      </c>
      <c r="I37" s="20" t="s">
        <v>200</v>
      </c>
      <c r="J37" s="20"/>
      <c r="K37" s="21">
        <v>136200</v>
      </c>
    </row>
    <row r="38" spans="1:11" x14ac:dyDescent="0.3">
      <c r="A38"/>
      <c r="B38" s="20"/>
      <c r="C38" s="20" t="s">
        <v>210</v>
      </c>
      <c r="D38" s="20"/>
      <c r="E38" s="20"/>
      <c r="G38" s="22" t="s">
        <v>8</v>
      </c>
      <c r="H38" s="20" t="s">
        <v>205</v>
      </c>
      <c r="I38" s="20" t="s">
        <v>206</v>
      </c>
      <c r="J38" s="20"/>
      <c r="K38" s="21">
        <v>268800</v>
      </c>
    </row>
    <row r="39" spans="1:11" ht="24" customHeight="1" x14ac:dyDescent="0.3">
      <c r="A39"/>
      <c r="B39" s="20"/>
      <c r="C39" s="20" t="s">
        <v>209</v>
      </c>
      <c r="D39" s="20"/>
      <c r="E39" s="20"/>
      <c r="G39" s="22" t="s">
        <v>8</v>
      </c>
      <c r="H39" s="20" t="s">
        <v>205</v>
      </c>
      <c r="I39" s="20" t="s">
        <v>206</v>
      </c>
      <c r="J39" s="20"/>
      <c r="K39" s="21">
        <v>133900</v>
      </c>
    </row>
    <row r="40" spans="1:11" x14ac:dyDescent="0.3">
      <c r="A40"/>
      <c r="B40" s="20"/>
      <c r="C40" s="20" t="s">
        <v>204</v>
      </c>
      <c r="D40" s="20"/>
      <c r="E40" s="20"/>
      <c r="G40" s="22" t="s">
        <v>8</v>
      </c>
      <c r="H40" s="20" t="s">
        <v>205</v>
      </c>
      <c r="I40" s="20" t="s">
        <v>207</v>
      </c>
      <c r="J40" s="20"/>
      <c r="K40" s="21">
        <v>165800</v>
      </c>
    </row>
    <row r="41" spans="1:11" x14ac:dyDescent="0.3">
      <c r="A41"/>
      <c r="B41" s="20"/>
      <c r="C41" s="20" t="s">
        <v>221</v>
      </c>
      <c r="D41" s="20"/>
      <c r="E41" s="20"/>
      <c r="G41" s="22" t="s">
        <v>8</v>
      </c>
      <c r="H41" s="20" t="s">
        <v>217</v>
      </c>
      <c r="I41" s="20" t="s">
        <v>214</v>
      </c>
      <c r="J41" s="20"/>
      <c r="K41" s="21">
        <v>49900</v>
      </c>
    </row>
    <row r="42" spans="1:11" x14ac:dyDescent="0.3">
      <c r="A42"/>
      <c r="B42" s="20"/>
      <c r="C42" s="20" t="s">
        <v>216</v>
      </c>
      <c r="D42" s="20"/>
      <c r="E42" s="20"/>
      <c r="G42" s="22" t="s">
        <v>8</v>
      </c>
      <c r="H42" s="20" t="s">
        <v>217</v>
      </c>
      <c r="I42" s="20" t="s">
        <v>215</v>
      </c>
      <c r="J42" s="20"/>
      <c r="K42" s="21">
        <v>108200</v>
      </c>
    </row>
    <row r="43" spans="1:11" x14ac:dyDescent="0.3">
      <c r="A43"/>
      <c r="B43" s="20"/>
      <c r="C43" s="20" t="s">
        <v>231</v>
      </c>
      <c r="D43" s="20"/>
      <c r="E43" s="20"/>
      <c r="G43" s="22" t="s">
        <v>8</v>
      </c>
      <c r="H43" s="20" t="s">
        <v>229</v>
      </c>
      <c r="I43" s="20" t="s">
        <v>230</v>
      </c>
      <c r="J43" s="20"/>
      <c r="K43" s="21">
        <v>57800</v>
      </c>
    </row>
    <row r="44" spans="1:11" x14ac:dyDescent="0.3">
      <c r="A44"/>
      <c r="B44" s="20"/>
      <c r="C44" s="20" t="s">
        <v>239</v>
      </c>
      <c r="D44" s="20"/>
      <c r="E44" s="20"/>
      <c r="G44" s="22" t="s">
        <v>8</v>
      </c>
      <c r="H44" s="20" t="s">
        <v>238</v>
      </c>
      <c r="I44" s="20" t="s">
        <v>237</v>
      </c>
      <c r="J44" s="20"/>
      <c r="K44" s="21">
        <v>36200</v>
      </c>
    </row>
    <row r="45" spans="1:11" x14ac:dyDescent="0.3">
      <c r="A45"/>
      <c r="B45" s="20"/>
      <c r="C45" s="20" t="s">
        <v>241</v>
      </c>
      <c r="D45" s="20"/>
      <c r="E45" s="20"/>
      <c r="G45" s="22" t="s">
        <v>8</v>
      </c>
      <c r="H45" s="20" t="s">
        <v>243</v>
      </c>
      <c r="I45" s="20" t="s">
        <v>244</v>
      </c>
      <c r="J45" s="20"/>
      <c r="K45" s="21">
        <v>145700</v>
      </c>
    </row>
    <row r="46" spans="1:11" x14ac:dyDescent="0.3">
      <c r="A46"/>
      <c r="B46" s="20"/>
      <c r="C46" s="20" t="s">
        <v>242</v>
      </c>
      <c r="D46" s="20"/>
      <c r="E46" s="20"/>
      <c r="G46" s="22" t="s">
        <v>8</v>
      </c>
      <c r="H46" s="20" t="s">
        <v>243</v>
      </c>
      <c r="I46" s="20" t="s">
        <v>245</v>
      </c>
      <c r="J46" s="20"/>
      <c r="K46" s="21">
        <v>108200</v>
      </c>
    </row>
    <row r="47" spans="1:11" x14ac:dyDescent="0.3">
      <c r="A47"/>
      <c r="B47" s="20"/>
      <c r="C47" s="20" t="s">
        <v>255</v>
      </c>
      <c r="D47" s="20"/>
      <c r="E47" s="20"/>
      <c r="G47" s="5" t="s">
        <v>269</v>
      </c>
      <c r="H47" s="20" t="s">
        <v>257</v>
      </c>
      <c r="I47" s="20" t="s">
        <v>258</v>
      </c>
      <c r="J47" s="20"/>
      <c r="K47" s="21">
        <v>165800</v>
      </c>
    </row>
    <row r="48" spans="1:11" x14ac:dyDescent="0.3">
      <c r="A48"/>
      <c r="B48" s="20"/>
      <c r="C48" s="20" t="s">
        <v>256</v>
      </c>
      <c r="D48" s="20"/>
      <c r="E48" s="20"/>
      <c r="G48" s="22" t="s">
        <v>8</v>
      </c>
      <c r="H48" s="20" t="s">
        <v>257</v>
      </c>
      <c r="I48" s="20" t="s">
        <v>259</v>
      </c>
      <c r="J48" s="20"/>
      <c r="K48" s="21">
        <v>61400</v>
      </c>
    </row>
    <row r="49" spans="1:11" x14ac:dyDescent="0.3">
      <c r="A49"/>
      <c r="B49" s="20"/>
      <c r="C49" s="20" t="s">
        <v>278</v>
      </c>
      <c r="D49" s="20"/>
      <c r="E49" s="20"/>
      <c r="G49" s="22" t="s">
        <v>8</v>
      </c>
      <c r="H49" s="20" t="s">
        <v>272</v>
      </c>
      <c r="I49" s="20" t="s">
        <v>282</v>
      </c>
      <c r="J49" s="20"/>
      <c r="K49" s="21">
        <v>45600</v>
      </c>
    </row>
    <row r="50" spans="1:11" x14ac:dyDescent="0.3">
      <c r="A50"/>
      <c r="B50" s="20"/>
      <c r="C50" s="20" t="s">
        <v>279</v>
      </c>
      <c r="D50" s="20"/>
      <c r="E50" s="20"/>
      <c r="G50" s="22" t="s">
        <v>8</v>
      </c>
      <c r="H50" s="20" t="s">
        <v>272</v>
      </c>
      <c r="I50" s="20" t="s">
        <v>283</v>
      </c>
      <c r="J50" s="20"/>
      <c r="K50" s="21">
        <v>48800</v>
      </c>
    </row>
    <row r="51" spans="1:11" x14ac:dyDescent="0.3">
      <c r="A51"/>
      <c r="B51" s="20"/>
      <c r="C51" s="20" t="s">
        <v>280</v>
      </c>
      <c r="D51" s="20"/>
      <c r="E51" s="20"/>
      <c r="G51" s="22" t="s">
        <v>8</v>
      </c>
      <c r="H51" s="20" t="s">
        <v>272</v>
      </c>
      <c r="I51" s="20" t="s">
        <v>284</v>
      </c>
      <c r="J51" s="20"/>
      <c r="K51" s="21">
        <v>162200</v>
      </c>
    </row>
    <row r="52" spans="1:11" x14ac:dyDescent="0.3">
      <c r="A52"/>
      <c r="B52" s="20"/>
      <c r="C52" s="20" t="s">
        <v>281</v>
      </c>
      <c r="D52" s="20"/>
      <c r="E52" s="20"/>
      <c r="G52" s="22" t="s">
        <v>8</v>
      </c>
      <c r="H52" s="20" t="s">
        <v>272</v>
      </c>
      <c r="I52" s="20" t="s">
        <v>285</v>
      </c>
      <c r="J52" s="20"/>
      <c r="K52" s="21">
        <v>36200</v>
      </c>
    </row>
    <row r="53" spans="1:11" s="25" customFormat="1" x14ac:dyDescent="0.3">
      <c r="A53"/>
      <c r="B53" s="34"/>
      <c r="C53" s="34" t="s">
        <v>297</v>
      </c>
      <c r="D53" s="34"/>
      <c r="E53" s="34"/>
      <c r="G53" s="22" t="s">
        <v>8</v>
      </c>
      <c r="H53" s="34" t="s">
        <v>291</v>
      </c>
      <c r="I53" s="34" t="s">
        <v>298</v>
      </c>
    </row>
    <row r="54" spans="1:11" x14ac:dyDescent="0.3">
      <c r="A54"/>
      <c r="B54" s="20"/>
      <c r="C54" s="20" t="s">
        <v>299</v>
      </c>
      <c r="D54" s="20"/>
      <c r="E54" s="20"/>
      <c r="G54" s="22" t="s">
        <v>8</v>
      </c>
      <c r="H54" s="20" t="s">
        <v>301</v>
      </c>
      <c r="I54" s="20" t="s">
        <v>302</v>
      </c>
      <c r="J54" s="20"/>
      <c r="K54" s="21">
        <v>273800</v>
      </c>
    </row>
    <row r="55" spans="1:11" x14ac:dyDescent="0.3">
      <c r="A55"/>
      <c r="B55" s="20"/>
      <c r="C55" s="20" t="s">
        <v>216</v>
      </c>
      <c r="D55" s="20"/>
      <c r="E55" s="20"/>
      <c r="G55" s="22" t="s">
        <v>8</v>
      </c>
      <c r="H55" s="20" t="s">
        <v>301</v>
      </c>
      <c r="I55" s="20" t="s">
        <v>303</v>
      </c>
      <c r="J55" s="20"/>
      <c r="K55" s="21">
        <v>108200</v>
      </c>
    </row>
    <row r="56" spans="1:11" x14ac:dyDescent="0.3">
      <c r="A56"/>
      <c r="B56" s="20"/>
      <c r="C56" s="20" t="s">
        <v>300</v>
      </c>
      <c r="D56" s="20"/>
      <c r="E56" s="20"/>
      <c r="G56" s="22" t="s">
        <v>8</v>
      </c>
      <c r="H56" s="20" t="s">
        <v>301</v>
      </c>
      <c r="I56" s="20" t="s">
        <v>304</v>
      </c>
      <c r="J56" s="20"/>
      <c r="K56" s="21">
        <v>119000</v>
      </c>
    </row>
    <row r="57" spans="1:11" x14ac:dyDescent="0.3">
      <c r="A57" s="20"/>
      <c r="B57" s="20"/>
      <c r="C57" s="20" t="s">
        <v>311</v>
      </c>
      <c r="D57" s="20"/>
      <c r="E57" s="20"/>
      <c r="G57" s="22" t="s">
        <v>8</v>
      </c>
      <c r="H57" s="20" t="s">
        <v>310</v>
      </c>
      <c r="I57" s="20" t="s">
        <v>312</v>
      </c>
      <c r="J57" s="20"/>
      <c r="K57" s="21">
        <v>38200</v>
      </c>
    </row>
    <row r="58" spans="1:11" x14ac:dyDescent="0.3">
      <c r="A58" s="20"/>
      <c r="B58" s="20"/>
      <c r="C58" s="20" t="s">
        <v>322</v>
      </c>
      <c r="D58" s="20"/>
      <c r="E58" s="20"/>
      <c r="G58" s="22" t="s">
        <v>8</v>
      </c>
      <c r="H58" s="20" t="s">
        <v>321</v>
      </c>
      <c r="I58" s="20" t="s">
        <v>319</v>
      </c>
      <c r="J58" s="20"/>
      <c r="K58" s="21">
        <v>101000</v>
      </c>
    </row>
    <row r="59" spans="1:11" x14ac:dyDescent="0.3">
      <c r="A59" s="20"/>
      <c r="B59" s="20"/>
      <c r="C59" s="20" t="s">
        <v>327</v>
      </c>
      <c r="D59" s="20"/>
      <c r="E59" s="20"/>
      <c r="G59" s="22" t="s">
        <v>8</v>
      </c>
      <c r="H59" s="20" t="s">
        <v>321</v>
      </c>
      <c r="I59" s="20" t="s">
        <v>320</v>
      </c>
      <c r="J59" s="20"/>
      <c r="K59" s="21">
        <v>237800</v>
      </c>
    </row>
    <row r="60" spans="1:11" x14ac:dyDescent="0.3">
      <c r="A60" s="20"/>
      <c r="B60" s="20"/>
      <c r="C60" s="20" t="s">
        <v>332</v>
      </c>
      <c r="D60" s="20"/>
      <c r="E60" s="20"/>
      <c r="G60" s="22" t="s">
        <v>8</v>
      </c>
      <c r="H60" s="20" t="s">
        <v>337</v>
      </c>
      <c r="I60" s="20" t="s">
        <v>328</v>
      </c>
      <c r="J60" s="20"/>
      <c r="K60" s="21">
        <v>61400</v>
      </c>
    </row>
    <row r="61" spans="1:11" x14ac:dyDescent="0.3">
      <c r="A61" s="20"/>
      <c r="B61" s="20"/>
      <c r="C61" s="20" t="s">
        <v>333</v>
      </c>
      <c r="D61" s="20"/>
      <c r="E61" s="20"/>
      <c r="G61" s="22" t="s">
        <v>8</v>
      </c>
      <c r="H61" s="20" t="s">
        <v>337</v>
      </c>
      <c r="I61" s="20" t="s">
        <v>329</v>
      </c>
      <c r="J61" s="20"/>
      <c r="K61" s="21">
        <v>38700</v>
      </c>
    </row>
    <row r="62" spans="1:11" x14ac:dyDescent="0.3">
      <c r="A62" s="20"/>
      <c r="B62" s="20"/>
      <c r="C62" s="20" t="s">
        <v>334</v>
      </c>
      <c r="D62" s="20"/>
      <c r="E62" s="20"/>
      <c r="G62" s="22" t="s">
        <v>8</v>
      </c>
      <c r="H62" s="20" t="s">
        <v>337</v>
      </c>
      <c r="I62" s="20" t="s">
        <v>330</v>
      </c>
      <c r="J62" s="20"/>
      <c r="K62" s="21">
        <v>376800</v>
      </c>
    </row>
    <row r="63" spans="1:11" x14ac:dyDescent="0.3">
      <c r="A63" s="20"/>
      <c r="B63" s="20"/>
      <c r="C63" s="20" t="s">
        <v>335</v>
      </c>
      <c r="D63" s="20"/>
      <c r="E63" s="20"/>
      <c r="G63" s="22" t="s">
        <v>8</v>
      </c>
      <c r="H63" s="20" t="s">
        <v>337</v>
      </c>
      <c r="I63" s="20" t="s">
        <v>330</v>
      </c>
      <c r="J63" s="20"/>
      <c r="K63" s="21">
        <v>154400</v>
      </c>
    </row>
    <row r="64" spans="1:11" x14ac:dyDescent="0.3">
      <c r="A64" s="20"/>
      <c r="B64" s="20"/>
      <c r="C64" s="20" t="s">
        <v>336</v>
      </c>
      <c r="D64" s="20"/>
      <c r="E64" s="20"/>
      <c r="G64" s="22" t="s">
        <v>8</v>
      </c>
      <c r="H64" s="20" t="s">
        <v>337</v>
      </c>
      <c r="I64" s="20" t="s">
        <v>331</v>
      </c>
      <c r="J64" s="20"/>
      <c r="K64" s="21">
        <v>492800</v>
      </c>
    </row>
    <row r="65" spans="1:12" x14ac:dyDescent="0.3">
      <c r="A65" s="20"/>
      <c r="B65" s="20"/>
      <c r="C65" s="20" t="s">
        <v>352</v>
      </c>
      <c r="D65" s="20"/>
      <c r="E65" s="20"/>
      <c r="G65" s="22" t="s">
        <v>8</v>
      </c>
      <c r="H65" s="20" t="s">
        <v>349</v>
      </c>
      <c r="I65" s="5">
        <v>32004</v>
      </c>
      <c r="K65" s="21">
        <v>39500</v>
      </c>
    </row>
    <row r="66" spans="1:12" x14ac:dyDescent="0.3">
      <c r="A66" s="20"/>
      <c r="B66" s="20"/>
      <c r="C66" s="20" t="s">
        <v>606</v>
      </c>
      <c r="E66" s="20"/>
      <c r="G66" s="22" t="s">
        <v>8</v>
      </c>
      <c r="H66" s="20" t="s">
        <v>349</v>
      </c>
      <c r="I66" s="20" t="s">
        <v>293</v>
      </c>
      <c r="J66" s="20"/>
      <c r="K66" s="21">
        <v>230000</v>
      </c>
    </row>
    <row r="67" spans="1:12" x14ac:dyDescent="0.3">
      <c r="A67" s="20"/>
      <c r="B67" s="20"/>
      <c r="C67" s="20" t="s">
        <v>358</v>
      </c>
      <c r="D67" s="20"/>
      <c r="E67" s="20"/>
      <c r="G67" s="37" t="s">
        <v>365</v>
      </c>
      <c r="H67" s="20" t="s">
        <v>359</v>
      </c>
      <c r="I67" s="20" t="s">
        <v>360</v>
      </c>
      <c r="J67" s="20"/>
      <c r="K67" s="21">
        <v>270300</v>
      </c>
    </row>
    <row r="68" spans="1:12" x14ac:dyDescent="0.3">
      <c r="A68" s="20"/>
      <c r="B68" s="20"/>
      <c r="C68" s="20" t="s">
        <v>366</v>
      </c>
      <c r="D68" s="20"/>
      <c r="E68" s="20"/>
      <c r="G68" s="22" t="s">
        <v>8</v>
      </c>
      <c r="H68" s="20" t="s">
        <v>369</v>
      </c>
      <c r="I68" s="20" t="s">
        <v>370</v>
      </c>
      <c r="J68" s="20"/>
      <c r="K68" s="21">
        <v>349100</v>
      </c>
    </row>
    <row r="69" spans="1:12" x14ac:dyDescent="0.3">
      <c r="A69" s="20"/>
      <c r="B69" s="20"/>
      <c r="C69" s="20" t="s">
        <v>367</v>
      </c>
      <c r="D69" s="20"/>
      <c r="E69" s="20"/>
      <c r="G69" s="22" t="s">
        <v>8</v>
      </c>
      <c r="H69" s="20" t="s">
        <v>369</v>
      </c>
      <c r="I69" s="20" t="s">
        <v>371</v>
      </c>
      <c r="J69" s="20"/>
      <c r="K69" s="21">
        <v>58200</v>
      </c>
    </row>
    <row r="70" spans="1:12" x14ac:dyDescent="0.3">
      <c r="A70" s="20"/>
      <c r="B70" s="20"/>
      <c r="C70" s="20" t="s">
        <v>368</v>
      </c>
      <c r="D70" s="20"/>
      <c r="E70" s="20"/>
      <c r="G70" s="22" t="s">
        <v>8</v>
      </c>
      <c r="H70" s="20" t="s">
        <v>369</v>
      </c>
      <c r="I70" s="20" t="s">
        <v>371</v>
      </c>
      <c r="J70" s="20"/>
      <c r="K70" s="21">
        <v>93900</v>
      </c>
    </row>
    <row r="71" spans="1:12" x14ac:dyDescent="0.3">
      <c r="A71" s="20"/>
      <c r="B71" s="20"/>
      <c r="C71" s="20" t="s">
        <v>375</v>
      </c>
      <c r="D71" s="20"/>
      <c r="E71" s="20"/>
      <c r="G71" s="22" t="s">
        <v>8</v>
      </c>
      <c r="H71" s="20" t="s">
        <v>374</v>
      </c>
      <c r="I71" s="20" t="s">
        <v>373</v>
      </c>
      <c r="J71" s="20"/>
      <c r="K71" s="21">
        <v>170200</v>
      </c>
    </row>
    <row r="72" spans="1:12" x14ac:dyDescent="0.3">
      <c r="A72" s="20"/>
      <c r="B72" s="20"/>
      <c r="C72" s="20" t="s">
        <v>380</v>
      </c>
      <c r="D72" s="20"/>
      <c r="E72" s="20"/>
      <c r="G72" s="22" t="s">
        <v>8</v>
      </c>
      <c r="H72" s="20" t="s">
        <v>376</v>
      </c>
      <c r="I72" s="20" t="s">
        <v>379</v>
      </c>
      <c r="J72" s="20"/>
      <c r="K72" s="21">
        <v>44100</v>
      </c>
    </row>
    <row r="73" spans="1:12" s="7" customFormat="1" ht="18" customHeight="1" x14ac:dyDescent="0.3">
      <c r="A73" s="33"/>
      <c r="B73" s="33"/>
      <c r="C73" s="33" t="s">
        <v>381</v>
      </c>
      <c r="D73" s="33"/>
      <c r="E73" s="33"/>
      <c r="G73" s="39" t="s">
        <v>8</v>
      </c>
      <c r="H73" s="33" t="s">
        <v>383</v>
      </c>
      <c r="I73" s="33" t="s">
        <v>384</v>
      </c>
      <c r="J73" s="33"/>
      <c r="K73" s="38">
        <v>44100</v>
      </c>
    </row>
    <row r="74" spans="1:12" x14ac:dyDescent="0.3">
      <c r="A74" s="20"/>
      <c r="B74" s="20"/>
      <c r="C74" s="20" t="s">
        <v>382</v>
      </c>
      <c r="D74" s="20"/>
      <c r="E74" s="20"/>
      <c r="G74" s="22" t="s">
        <v>8</v>
      </c>
      <c r="H74" s="20" t="s">
        <v>383</v>
      </c>
      <c r="I74" s="20" t="s">
        <v>385</v>
      </c>
      <c r="J74" s="20"/>
      <c r="K74" s="21">
        <v>378300</v>
      </c>
    </row>
    <row r="75" spans="1:12" x14ac:dyDescent="0.3">
      <c r="A75" s="20"/>
      <c r="B75" s="20"/>
      <c r="C75" s="20" t="s">
        <v>398</v>
      </c>
      <c r="D75" s="20"/>
      <c r="E75" s="20"/>
      <c r="G75" s="22" t="s">
        <v>8</v>
      </c>
      <c r="H75" s="20" t="s">
        <v>383</v>
      </c>
      <c r="I75" s="20" t="s">
        <v>386</v>
      </c>
      <c r="J75" s="20"/>
      <c r="K75" s="21">
        <v>50600</v>
      </c>
    </row>
    <row r="76" spans="1:12" x14ac:dyDescent="0.3">
      <c r="A76" s="20"/>
      <c r="B76" s="20"/>
      <c r="C76" s="20" t="s">
        <v>400</v>
      </c>
      <c r="D76" s="20"/>
      <c r="E76" s="20"/>
      <c r="G76" s="22" t="s">
        <v>8</v>
      </c>
      <c r="H76" s="20" t="s">
        <v>395</v>
      </c>
      <c r="I76" s="20" t="s">
        <v>399</v>
      </c>
      <c r="J76" s="20"/>
      <c r="K76" s="21">
        <v>182900</v>
      </c>
    </row>
    <row r="77" spans="1:12" x14ac:dyDescent="0.3">
      <c r="A77" s="20"/>
      <c r="B77" s="20"/>
      <c r="C77" s="20" t="s">
        <v>403</v>
      </c>
      <c r="D77" s="20"/>
      <c r="E77" s="20"/>
      <c r="G77" s="22" t="s">
        <v>8</v>
      </c>
      <c r="H77" s="20" t="s">
        <v>404</v>
      </c>
      <c r="I77" s="20" t="s">
        <v>402</v>
      </c>
      <c r="J77" s="20"/>
      <c r="K77" s="21">
        <v>268800</v>
      </c>
    </row>
    <row r="78" spans="1:12" x14ac:dyDescent="0.3">
      <c r="A78" s="20"/>
      <c r="B78" s="20"/>
      <c r="C78" s="20" t="s">
        <v>421</v>
      </c>
      <c r="D78" s="20"/>
      <c r="E78" s="20"/>
      <c r="F78" s="20"/>
      <c r="G78" s="22" t="s">
        <v>8</v>
      </c>
      <c r="H78" s="20" t="s">
        <v>410</v>
      </c>
      <c r="I78" s="20" t="s">
        <v>422</v>
      </c>
      <c r="J78" s="20"/>
      <c r="K78" s="21">
        <v>105400</v>
      </c>
    </row>
    <row r="79" spans="1:12" x14ac:dyDescent="0.3">
      <c r="A79" s="20"/>
      <c r="B79" s="20"/>
      <c r="C79" s="20" t="s">
        <v>423</v>
      </c>
      <c r="D79" s="20"/>
      <c r="E79" s="20"/>
      <c r="G79" s="22" t="s">
        <v>8</v>
      </c>
      <c r="H79" s="20" t="s">
        <v>410</v>
      </c>
      <c r="I79" s="20" t="s">
        <v>424</v>
      </c>
      <c r="J79" s="20"/>
      <c r="K79" s="21">
        <v>130600</v>
      </c>
      <c r="L79" s="5" t="s">
        <v>425</v>
      </c>
    </row>
    <row r="80" spans="1:12" x14ac:dyDescent="0.3">
      <c r="A80" s="20"/>
      <c r="B80" s="20"/>
      <c r="C80" s="20" t="s">
        <v>431</v>
      </c>
      <c r="D80" s="20"/>
      <c r="E80" s="20"/>
      <c r="G80" s="22" t="s">
        <v>8</v>
      </c>
      <c r="H80" s="20" t="s">
        <v>426</v>
      </c>
      <c r="I80" s="20" t="s">
        <v>432</v>
      </c>
      <c r="J80" s="20"/>
      <c r="K80" s="21">
        <v>108800</v>
      </c>
    </row>
    <row r="81" spans="1:11" x14ac:dyDescent="0.3">
      <c r="A81" s="20"/>
      <c r="B81" s="20"/>
      <c r="C81" s="20" t="s">
        <v>368</v>
      </c>
      <c r="D81" s="20"/>
      <c r="E81" s="20"/>
      <c r="G81" s="22" t="s">
        <v>8</v>
      </c>
      <c r="H81" s="20" t="s">
        <v>426</v>
      </c>
      <c r="I81" s="20" t="s">
        <v>433</v>
      </c>
      <c r="J81" s="20"/>
      <c r="K81" s="21">
        <v>93900</v>
      </c>
    </row>
    <row r="82" spans="1:11" x14ac:dyDescent="0.3">
      <c r="A82" s="20"/>
      <c r="B82" s="20"/>
      <c r="C82" s="20" t="s">
        <v>367</v>
      </c>
      <c r="D82" s="20"/>
      <c r="E82" s="20"/>
      <c r="G82" s="22" t="s">
        <v>8</v>
      </c>
      <c r="H82" s="20" t="s">
        <v>426</v>
      </c>
      <c r="I82" s="20" t="s">
        <v>433</v>
      </c>
      <c r="J82" s="20"/>
      <c r="K82" s="21">
        <v>58200</v>
      </c>
    </row>
    <row r="83" spans="1:11" x14ac:dyDescent="0.3">
      <c r="A83" s="20"/>
      <c r="B83" s="20"/>
      <c r="C83" s="20" t="s">
        <v>442</v>
      </c>
      <c r="D83" s="20"/>
      <c r="E83" s="20"/>
      <c r="F83" s="20"/>
      <c r="G83" s="37" t="s">
        <v>454</v>
      </c>
      <c r="H83" s="20" t="s">
        <v>436</v>
      </c>
      <c r="I83" s="20" t="s">
        <v>437</v>
      </c>
      <c r="J83" s="20"/>
      <c r="K83" s="21">
        <v>145000</v>
      </c>
    </row>
    <row r="84" spans="1:11" x14ac:dyDescent="0.3">
      <c r="A84" s="20"/>
      <c r="B84" s="20"/>
      <c r="C84" s="20" t="s">
        <v>137</v>
      </c>
      <c r="D84" s="20"/>
      <c r="E84" s="20"/>
      <c r="G84" s="22" t="s">
        <v>8</v>
      </c>
      <c r="H84" s="20" t="s">
        <v>436</v>
      </c>
      <c r="I84" s="20" t="s">
        <v>438</v>
      </c>
      <c r="J84" s="20"/>
      <c r="K84" s="21">
        <v>106100</v>
      </c>
    </row>
    <row r="85" spans="1:11" x14ac:dyDescent="0.3">
      <c r="A85" s="20"/>
      <c r="B85" s="20"/>
      <c r="C85" s="20" t="s">
        <v>368</v>
      </c>
      <c r="D85" s="20"/>
      <c r="E85" s="20"/>
      <c r="G85" s="22" t="s">
        <v>8</v>
      </c>
      <c r="H85" s="20" t="s">
        <v>436</v>
      </c>
      <c r="I85" s="20" t="s">
        <v>439</v>
      </c>
      <c r="J85" s="20"/>
      <c r="K85" s="21">
        <v>95300</v>
      </c>
    </row>
    <row r="86" spans="1:11" x14ac:dyDescent="0.3">
      <c r="A86" s="20"/>
      <c r="B86" s="20"/>
      <c r="C86" s="20" t="s">
        <v>434</v>
      </c>
      <c r="D86" s="20"/>
      <c r="E86" s="20"/>
      <c r="G86" s="22" t="s">
        <v>8</v>
      </c>
      <c r="H86" s="20" t="s">
        <v>436</v>
      </c>
      <c r="I86" s="20" t="s">
        <v>440</v>
      </c>
      <c r="J86" s="20"/>
      <c r="K86" s="21">
        <v>119000</v>
      </c>
    </row>
    <row r="87" spans="1:11" x14ac:dyDescent="0.3">
      <c r="A87" s="20"/>
      <c r="B87" s="20"/>
      <c r="C87" s="20" t="s">
        <v>435</v>
      </c>
      <c r="D87" s="20"/>
      <c r="E87" s="20"/>
      <c r="G87" s="22" t="s">
        <v>8</v>
      </c>
      <c r="H87" s="20" t="s">
        <v>436</v>
      </c>
      <c r="I87" s="20" t="s">
        <v>441</v>
      </c>
      <c r="J87" s="20"/>
      <c r="K87" s="21">
        <v>123000</v>
      </c>
    </row>
    <row r="88" spans="1:11" x14ac:dyDescent="0.3">
      <c r="A88" s="20"/>
      <c r="B88" s="20"/>
      <c r="C88" s="20" t="s">
        <v>485</v>
      </c>
      <c r="D88" s="20"/>
      <c r="E88" s="20"/>
      <c r="G88" s="22" t="s">
        <v>8</v>
      </c>
      <c r="H88" s="20" t="s">
        <v>479</v>
      </c>
      <c r="I88" s="20" t="s">
        <v>487</v>
      </c>
      <c r="J88" s="20"/>
      <c r="K88" s="21">
        <v>29700</v>
      </c>
    </row>
    <row r="89" spans="1:11" x14ac:dyDescent="0.3">
      <c r="A89" s="20"/>
      <c r="B89" s="20"/>
      <c r="C89" s="20" t="s">
        <v>486</v>
      </c>
      <c r="D89" s="20"/>
      <c r="E89" s="20"/>
      <c r="G89" s="22" t="s">
        <v>8</v>
      </c>
      <c r="H89" s="20" t="s">
        <v>479</v>
      </c>
      <c r="I89" s="20" t="s">
        <v>488</v>
      </c>
      <c r="J89" s="20"/>
      <c r="K89" s="21">
        <v>36200</v>
      </c>
    </row>
    <row r="90" spans="1:11" x14ac:dyDescent="0.3">
      <c r="A90" s="20"/>
      <c r="B90" s="20"/>
      <c r="C90" s="20" t="s">
        <v>491</v>
      </c>
      <c r="D90" s="20"/>
      <c r="E90" s="20"/>
      <c r="G90" s="22" t="s">
        <v>8</v>
      </c>
      <c r="H90" s="20" t="s">
        <v>479</v>
      </c>
      <c r="I90" s="20" t="s">
        <v>492</v>
      </c>
      <c r="J90" s="20"/>
      <c r="K90" s="21">
        <v>158000</v>
      </c>
    </row>
    <row r="91" spans="1:11" x14ac:dyDescent="0.3">
      <c r="A91" s="20"/>
      <c r="B91" s="20"/>
      <c r="C91" s="20" t="s">
        <v>493</v>
      </c>
      <c r="D91" s="20"/>
      <c r="E91" s="20"/>
      <c r="G91" s="22" t="s">
        <v>8</v>
      </c>
      <c r="H91" s="20" t="s">
        <v>495</v>
      </c>
      <c r="I91" s="20" t="s">
        <v>496</v>
      </c>
      <c r="J91" s="20"/>
      <c r="K91" s="21">
        <v>170200</v>
      </c>
    </row>
    <row r="92" spans="1:11" x14ac:dyDescent="0.3">
      <c r="A92" s="20"/>
      <c r="B92" s="20"/>
      <c r="C92" s="20" t="s">
        <v>494</v>
      </c>
      <c r="D92" s="20"/>
      <c r="E92" s="20"/>
      <c r="G92" s="22" t="s">
        <v>8</v>
      </c>
      <c r="H92" s="20" t="s">
        <v>495</v>
      </c>
      <c r="I92" s="20" t="s">
        <v>497</v>
      </c>
      <c r="J92" s="20"/>
      <c r="K92" s="21">
        <v>523700</v>
      </c>
    </row>
    <row r="93" spans="1:11" x14ac:dyDescent="0.3">
      <c r="A93" s="20"/>
      <c r="B93" s="20"/>
      <c r="C93" s="20" t="s">
        <v>498</v>
      </c>
      <c r="D93" s="20"/>
      <c r="E93" s="20"/>
      <c r="G93" s="22" t="s">
        <v>8</v>
      </c>
      <c r="H93" s="20" t="s">
        <v>500</v>
      </c>
      <c r="I93" s="20" t="s">
        <v>501</v>
      </c>
      <c r="J93" s="20"/>
      <c r="K93" s="21">
        <v>108800</v>
      </c>
    </row>
    <row r="94" spans="1:11" x14ac:dyDescent="0.3">
      <c r="A94" s="20"/>
      <c r="B94" s="20"/>
      <c r="C94" s="20" t="s">
        <v>332</v>
      </c>
      <c r="D94" s="20"/>
      <c r="E94" s="20"/>
      <c r="G94" s="22" t="s">
        <v>8</v>
      </c>
      <c r="H94" s="20" t="s">
        <v>500</v>
      </c>
      <c r="I94" s="20" t="s">
        <v>502</v>
      </c>
      <c r="J94" s="20"/>
      <c r="K94" s="21">
        <v>61400</v>
      </c>
    </row>
    <row r="95" spans="1:11" x14ac:dyDescent="0.3">
      <c r="A95" s="20"/>
      <c r="B95" s="20"/>
      <c r="C95" s="20" t="s">
        <v>499</v>
      </c>
      <c r="D95" s="20"/>
      <c r="E95" s="20"/>
      <c r="G95" s="22" t="s">
        <v>8</v>
      </c>
      <c r="H95" s="20" t="s">
        <v>500</v>
      </c>
      <c r="I95" s="20" t="s">
        <v>503</v>
      </c>
      <c r="J95" s="20"/>
      <c r="K95" s="21">
        <v>76100</v>
      </c>
    </row>
    <row r="96" spans="1:11" x14ac:dyDescent="0.3">
      <c r="A96" s="20"/>
      <c r="B96" s="20"/>
      <c r="C96" s="20" t="s">
        <v>515</v>
      </c>
      <c r="D96" s="20"/>
      <c r="E96" s="20"/>
      <c r="G96" s="22" t="s">
        <v>8</v>
      </c>
      <c r="H96" s="20" t="s">
        <v>509</v>
      </c>
      <c r="I96" s="20" t="s">
        <v>514</v>
      </c>
      <c r="J96" s="20"/>
      <c r="K96" s="21">
        <v>317000</v>
      </c>
    </row>
    <row r="97" spans="1:11" x14ac:dyDescent="0.3">
      <c r="A97" s="20"/>
      <c r="B97" s="20"/>
      <c r="C97" s="20" t="s">
        <v>516</v>
      </c>
      <c r="D97" s="20"/>
      <c r="E97" s="20"/>
      <c r="G97" s="22" t="s">
        <v>8</v>
      </c>
      <c r="H97" s="20" t="s">
        <v>509</v>
      </c>
      <c r="I97" s="20" t="s">
        <v>514</v>
      </c>
      <c r="J97" s="20"/>
      <c r="K97" s="21">
        <v>263100</v>
      </c>
    </row>
    <row r="98" spans="1:11" s="7" customFormat="1" x14ac:dyDescent="0.3">
      <c r="A98" s="33"/>
      <c r="B98" s="33"/>
      <c r="C98" s="33" t="s">
        <v>518</v>
      </c>
      <c r="D98" s="33"/>
      <c r="E98" s="33"/>
      <c r="G98" s="8"/>
      <c r="H98" s="33" t="s">
        <v>520</v>
      </c>
      <c r="I98" s="33" t="s">
        <v>521</v>
      </c>
      <c r="J98" s="33"/>
      <c r="K98" s="38">
        <v>83000</v>
      </c>
    </row>
    <row r="99" spans="1:11" x14ac:dyDescent="0.3">
      <c r="A99" s="20"/>
      <c r="B99" s="20"/>
      <c r="C99" s="20" t="s">
        <v>519</v>
      </c>
      <c r="D99" s="20"/>
      <c r="E99" s="20"/>
      <c r="G99" s="22" t="s">
        <v>8</v>
      </c>
      <c r="H99" s="20" t="s">
        <v>520</v>
      </c>
      <c r="I99" s="20" t="s">
        <v>522</v>
      </c>
      <c r="J99" s="20"/>
      <c r="K99" s="21">
        <v>52400</v>
      </c>
    </row>
    <row r="100" spans="1:11" x14ac:dyDescent="0.3">
      <c r="A100" s="20"/>
      <c r="B100" s="20"/>
      <c r="C100" s="20" t="s">
        <v>541</v>
      </c>
      <c r="D100" s="20"/>
      <c r="E100" s="20"/>
      <c r="G100" s="22" t="s">
        <v>8</v>
      </c>
      <c r="H100" s="20" t="s">
        <v>535</v>
      </c>
      <c r="I100" s="20" t="s">
        <v>542</v>
      </c>
      <c r="J100" s="20"/>
      <c r="K100" s="21">
        <v>140000</v>
      </c>
    </row>
    <row r="101" spans="1:11" customFormat="1" ht="15" customHeight="1" x14ac:dyDescent="0.3">
      <c r="C101" t="s">
        <v>381</v>
      </c>
      <c r="G101" s="22" t="s">
        <v>8</v>
      </c>
      <c r="H101" t="s">
        <v>383</v>
      </c>
      <c r="I101" t="s">
        <v>384</v>
      </c>
      <c r="K101">
        <v>44100</v>
      </c>
    </row>
    <row r="102" spans="1:11" x14ac:dyDescent="0.3">
      <c r="A102" s="20"/>
      <c r="B102" s="20"/>
      <c r="C102" s="20" t="s">
        <v>549</v>
      </c>
      <c r="D102" s="20"/>
      <c r="E102" s="20"/>
      <c r="G102" s="22" t="s">
        <v>8</v>
      </c>
      <c r="H102" s="20" t="s">
        <v>548</v>
      </c>
      <c r="I102" s="20" t="s">
        <v>546</v>
      </c>
      <c r="J102" s="20"/>
      <c r="K102" s="21">
        <v>212700</v>
      </c>
    </row>
    <row r="103" spans="1:11" x14ac:dyDescent="0.3">
      <c r="A103" s="20"/>
      <c r="B103" s="20"/>
      <c r="C103" s="20" t="s">
        <v>491</v>
      </c>
      <c r="D103" s="20"/>
      <c r="E103" s="20"/>
      <c r="G103" s="22" t="s">
        <v>8</v>
      </c>
      <c r="H103" s="20" t="s">
        <v>548</v>
      </c>
      <c r="I103" s="20" t="s">
        <v>547</v>
      </c>
      <c r="J103" s="20"/>
      <c r="K103" s="21">
        <v>168800</v>
      </c>
    </row>
    <row r="104" spans="1:11" x14ac:dyDescent="0.3">
      <c r="A104" s="20"/>
      <c r="B104" s="20"/>
      <c r="C104" s="20" t="s">
        <v>552</v>
      </c>
      <c r="D104" s="20"/>
      <c r="E104" s="20"/>
      <c r="G104" s="22" t="s">
        <v>8</v>
      </c>
      <c r="H104" s="20" t="s">
        <v>550</v>
      </c>
      <c r="I104" s="20" t="s">
        <v>551</v>
      </c>
      <c r="J104" s="20"/>
      <c r="K104" s="21">
        <v>284000</v>
      </c>
    </row>
    <row r="105" spans="1:11" x14ac:dyDescent="0.3">
      <c r="A105" s="20"/>
      <c r="B105" s="20"/>
      <c r="C105" s="20" t="s">
        <v>555</v>
      </c>
      <c r="D105" s="20"/>
      <c r="E105" s="20"/>
      <c r="G105" s="22" t="s">
        <v>8</v>
      </c>
      <c r="H105" s="20" t="s">
        <v>554</v>
      </c>
      <c r="I105" s="20" t="s">
        <v>558</v>
      </c>
      <c r="J105" s="20"/>
      <c r="K105" s="21">
        <v>113500</v>
      </c>
    </row>
    <row r="106" spans="1:11" x14ac:dyDescent="0.3">
      <c r="A106" s="20"/>
      <c r="B106" s="20"/>
      <c r="C106" s="20" t="s">
        <v>556</v>
      </c>
      <c r="D106" s="20"/>
      <c r="E106" s="20"/>
      <c r="F106" s="20"/>
      <c r="G106" s="22" t="s">
        <v>8</v>
      </c>
      <c r="H106" s="20" t="s">
        <v>554</v>
      </c>
      <c r="I106" s="20" t="s">
        <v>559</v>
      </c>
      <c r="J106" s="20"/>
      <c r="K106" s="21">
        <v>273800</v>
      </c>
    </row>
    <row r="107" spans="1:11" x14ac:dyDescent="0.3">
      <c r="A107" s="20"/>
      <c r="B107" s="20"/>
      <c r="C107" s="20" t="s">
        <v>557</v>
      </c>
      <c r="D107" s="20"/>
      <c r="E107" s="20"/>
      <c r="G107" s="11" t="s">
        <v>561</v>
      </c>
      <c r="H107" s="20" t="s">
        <v>554</v>
      </c>
      <c r="I107" s="20" t="s">
        <v>560</v>
      </c>
      <c r="J107" s="20"/>
      <c r="K107" s="21">
        <v>156900</v>
      </c>
    </row>
    <row r="108" spans="1:11" x14ac:dyDescent="0.3">
      <c r="A108" s="20"/>
      <c r="B108" s="20"/>
      <c r="C108" s="20" t="s">
        <v>562</v>
      </c>
      <c r="D108" s="20"/>
      <c r="E108" s="20"/>
      <c r="G108" s="22" t="s">
        <v>8</v>
      </c>
      <c r="H108" s="20" t="s">
        <v>567</v>
      </c>
      <c r="I108" s="20" t="s">
        <v>568</v>
      </c>
      <c r="K108" s="21">
        <v>118300</v>
      </c>
    </row>
    <row r="109" spans="1:11" x14ac:dyDescent="0.3">
      <c r="A109" s="20"/>
      <c r="B109" s="20"/>
      <c r="C109" s="20" t="s">
        <v>563</v>
      </c>
      <c r="D109" s="20"/>
      <c r="E109" s="20"/>
      <c r="G109" s="22" t="s">
        <v>8</v>
      </c>
      <c r="H109" s="20" t="s">
        <v>567</v>
      </c>
      <c r="I109" s="20" t="s">
        <v>569</v>
      </c>
      <c r="K109" s="21">
        <v>119000</v>
      </c>
    </row>
    <row r="110" spans="1:11" x14ac:dyDescent="0.3">
      <c r="A110" s="20"/>
      <c r="B110" s="20"/>
      <c r="C110" s="20" t="s">
        <v>564</v>
      </c>
      <c r="D110" s="20"/>
      <c r="E110" s="20"/>
      <c r="G110" s="22" t="s">
        <v>8</v>
      </c>
      <c r="H110" s="20" t="s">
        <v>567</v>
      </c>
      <c r="I110" s="20" t="s">
        <v>570</v>
      </c>
      <c r="K110" s="21">
        <v>33000</v>
      </c>
    </row>
    <row r="111" spans="1:11" x14ac:dyDescent="0.3">
      <c r="A111" s="20"/>
      <c r="B111" s="20"/>
      <c r="C111" s="20" t="s">
        <v>565</v>
      </c>
      <c r="D111" s="20"/>
      <c r="E111" s="20"/>
      <c r="G111" s="22" t="s">
        <v>8</v>
      </c>
      <c r="H111" s="20" t="s">
        <v>567</v>
      </c>
      <c r="I111" s="20" t="s">
        <v>571</v>
      </c>
      <c r="K111" s="21">
        <v>158000</v>
      </c>
    </row>
    <row r="112" spans="1:11" x14ac:dyDescent="0.3">
      <c r="A112" s="20"/>
      <c r="B112" s="20"/>
      <c r="C112" s="20" t="s">
        <v>566</v>
      </c>
      <c r="D112" s="20"/>
      <c r="E112" s="20"/>
      <c r="F112" s="20"/>
      <c r="G112" s="22" t="s">
        <v>8</v>
      </c>
      <c r="H112" s="20" t="s">
        <v>567</v>
      </c>
      <c r="I112" s="20" t="s">
        <v>559</v>
      </c>
      <c r="K112" s="21">
        <v>492800</v>
      </c>
    </row>
    <row r="113" spans="1:11" x14ac:dyDescent="0.3">
      <c r="A113" s="20"/>
      <c r="B113" s="20"/>
      <c r="C113" s="20" t="s">
        <v>572</v>
      </c>
      <c r="D113" s="20"/>
      <c r="E113" s="20"/>
      <c r="G113" s="22" t="s">
        <v>8</v>
      </c>
      <c r="H113" s="20" t="s">
        <v>567</v>
      </c>
      <c r="I113" s="20" t="s">
        <v>573</v>
      </c>
      <c r="K113" s="21">
        <v>212800</v>
      </c>
    </row>
    <row r="114" spans="1:11" x14ac:dyDescent="0.3">
      <c r="A114" s="20"/>
      <c r="B114" s="20"/>
      <c r="C114" s="20" t="s">
        <v>574</v>
      </c>
      <c r="D114" s="20"/>
      <c r="E114" s="20"/>
      <c r="G114" s="22" t="s">
        <v>8</v>
      </c>
      <c r="H114" s="20" t="s">
        <v>580</v>
      </c>
      <c r="I114" s="20" t="s">
        <v>66</v>
      </c>
      <c r="J114" s="20"/>
      <c r="K114" s="21">
        <v>86600</v>
      </c>
    </row>
    <row r="115" spans="1:11" x14ac:dyDescent="0.3">
      <c r="A115" s="20"/>
      <c r="B115" s="20"/>
      <c r="C115" s="20" t="s">
        <v>575</v>
      </c>
      <c r="D115" s="20"/>
      <c r="E115" s="20"/>
      <c r="G115" s="22" t="s">
        <v>8</v>
      </c>
      <c r="H115" s="20" t="s">
        <v>580</v>
      </c>
      <c r="I115" s="20" t="s">
        <v>117</v>
      </c>
      <c r="J115" s="20"/>
      <c r="K115" s="21">
        <v>29700</v>
      </c>
    </row>
    <row r="116" spans="1:11" x14ac:dyDescent="0.3">
      <c r="A116" s="20"/>
      <c r="B116" s="20"/>
      <c r="C116" s="20" t="s">
        <v>486</v>
      </c>
      <c r="D116" s="20"/>
      <c r="E116" s="20"/>
      <c r="G116" s="22" t="s">
        <v>8</v>
      </c>
      <c r="H116" s="20" t="s">
        <v>580</v>
      </c>
      <c r="I116" s="20" t="s">
        <v>581</v>
      </c>
      <c r="J116" s="20"/>
      <c r="K116" s="21">
        <v>36200</v>
      </c>
    </row>
    <row r="117" spans="1:11" x14ac:dyDescent="0.3">
      <c r="A117" s="20"/>
      <c r="B117" s="20"/>
      <c r="C117" s="20" t="s">
        <v>576</v>
      </c>
      <c r="D117" s="20"/>
      <c r="E117" s="20"/>
      <c r="G117" s="22" t="s">
        <v>8</v>
      </c>
      <c r="H117" s="20" t="s">
        <v>580</v>
      </c>
      <c r="I117" s="20" t="s">
        <v>582</v>
      </c>
      <c r="J117" s="20"/>
      <c r="K117" s="21">
        <v>176600</v>
      </c>
    </row>
    <row r="118" spans="1:11" x14ac:dyDescent="0.3">
      <c r="A118" s="20"/>
      <c r="B118" s="20"/>
      <c r="C118" s="20" t="s">
        <v>577</v>
      </c>
      <c r="D118" s="20"/>
      <c r="E118" s="20"/>
      <c r="G118" s="22" t="s">
        <v>8</v>
      </c>
      <c r="H118" s="20" t="s">
        <v>580</v>
      </c>
      <c r="I118" s="20" t="s">
        <v>583</v>
      </c>
      <c r="J118" s="20"/>
      <c r="K118" s="21">
        <v>25100</v>
      </c>
    </row>
    <row r="119" spans="1:11" x14ac:dyDescent="0.3">
      <c r="A119" s="20"/>
      <c r="B119" s="20"/>
      <c r="C119" s="20" t="s">
        <v>578</v>
      </c>
      <c r="D119" s="20"/>
      <c r="E119" s="20"/>
      <c r="G119" s="22" t="s">
        <v>8</v>
      </c>
      <c r="H119" s="20" t="s">
        <v>580</v>
      </c>
      <c r="I119" s="20" t="s">
        <v>584</v>
      </c>
      <c r="J119" s="20"/>
      <c r="K119" s="21">
        <v>83000</v>
      </c>
    </row>
    <row r="120" spans="1:11" x14ac:dyDescent="0.3">
      <c r="A120" s="20"/>
      <c r="B120" s="20"/>
      <c r="C120" s="20" t="s">
        <v>579</v>
      </c>
      <c r="D120" s="20"/>
      <c r="E120" s="20"/>
      <c r="G120" s="22" t="s">
        <v>8</v>
      </c>
      <c r="H120" s="20" t="s">
        <v>580</v>
      </c>
      <c r="I120" s="20" t="s">
        <v>585</v>
      </c>
      <c r="J120" s="20"/>
      <c r="K120" s="21">
        <v>86000</v>
      </c>
    </row>
    <row r="121" spans="1:11" x14ac:dyDescent="0.3">
      <c r="A121" s="20"/>
      <c r="B121" s="20"/>
      <c r="C121" s="20" t="s">
        <v>587</v>
      </c>
      <c r="D121" s="20"/>
      <c r="E121" s="20"/>
      <c r="G121" s="22" t="s">
        <v>8</v>
      </c>
      <c r="H121" s="20" t="s">
        <v>586</v>
      </c>
      <c r="I121" s="20" t="s">
        <v>590</v>
      </c>
      <c r="J121" s="20"/>
      <c r="K121" s="21">
        <v>65700</v>
      </c>
    </row>
    <row r="122" spans="1:11" x14ac:dyDescent="0.3">
      <c r="A122" s="20"/>
      <c r="B122" s="20"/>
      <c r="C122" s="20" t="s">
        <v>588</v>
      </c>
      <c r="D122" s="20"/>
      <c r="E122" s="20"/>
      <c r="F122" s="20"/>
      <c r="G122" s="22" t="s">
        <v>8</v>
      </c>
      <c r="H122" s="20" t="s">
        <v>586</v>
      </c>
      <c r="I122" s="20" t="s">
        <v>591</v>
      </c>
      <c r="J122" s="20"/>
      <c r="K122" s="21">
        <v>93200</v>
      </c>
    </row>
    <row r="123" spans="1:11" x14ac:dyDescent="0.3">
      <c r="A123" s="20"/>
      <c r="B123" s="20"/>
      <c r="C123" s="20" t="s">
        <v>589</v>
      </c>
      <c r="D123" s="20"/>
      <c r="E123" s="20"/>
      <c r="G123" s="22" t="s">
        <v>8</v>
      </c>
      <c r="H123" s="20" t="s">
        <v>586</v>
      </c>
      <c r="I123" s="20" t="s">
        <v>592</v>
      </c>
      <c r="J123" s="20"/>
      <c r="K123" s="21">
        <v>39800</v>
      </c>
    </row>
    <row r="124" spans="1:11" x14ac:dyDescent="0.3">
      <c r="A124" s="20"/>
      <c r="B124" s="20"/>
      <c r="C124" s="20" t="s">
        <v>597</v>
      </c>
      <c r="D124" s="20"/>
      <c r="E124" s="20"/>
      <c r="H124" s="20" t="s">
        <v>598</v>
      </c>
      <c r="I124" s="20" t="s">
        <v>599</v>
      </c>
      <c r="K124" s="21">
        <v>166600</v>
      </c>
    </row>
    <row r="125" spans="1:11" x14ac:dyDescent="0.3">
      <c r="A125" s="20"/>
      <c r="B125" s="20"/>
      <c r="C125" s="20" t="s">
        <v>600</v>
      </c>
      <c r="D125" s="20"/>
      <c r="E125" s="20"/>
      <c r="G125" s="22" t="s">
        <v>8</v>
      </c>
      <c r="H125" s="20" t="s">
        <v>598</v>
      </c>
      <c r="I125" s="20" t="s">
        <v>601</v>
      </c>
      <c r="J125" s="20"/>
      <c r="K125" s="21">
        <v>55100</v>
      </c>
    </row>
    <row r="126" spans="1:11" ht="43.5" customHeight="1" x14ac:dyDescent="0.3">
      <c r="A126" s="20"/>
      <c r="B126" s="20"/>
      <c r="C126" s="20" t="s">
        <v>336</v>
      </c>
      <c r="D126" s="20"/>
      <c r="E126" s="20"/>
      <c r="F126" s="43"/>
      <c r="G126" s="22" t="s">
        <v>8</v>
      </c>
      <c r="H126" s="20" t="s">
        <v>598</v>
      </c>
      <c r="I126" s="20" t="s">
        <v>602</v>
      </c>
      <c r="J126" s="20"/>
      <c r="K126" s="21">
        <v>384800</v>
      </c>
    </row>
    <row r="127" spans="1:11" x14ac:dyDescent="0.3">
      <c r="A127" s="20"/>
      <c r="B127" s="20"/>
      <c r="C127" s="20" t="s">
        <v>607</v>
      </c>
      <c r="D127" s="20"/>
      <c r="E127" s="20"/>
      <c r="G127" s="22" t="s">
        <v>8</v>
      </c>
      <c r="H127" s="20" t="s">
        <v>608</v>
      </c>
      <c r="I127" s="20" t="s">
        <v>609</v>
      </c>
      <c r="K127" s="21">
        <v>198200</v>
      </c>
    </row>
    <row r="128" spans="1:11" x14ac:dyDescent="0.3">
      <c r="A128" s="20"/>
      <c r="B128" s="20"/>
      <c r="C128" s="20" t="s">
        <v>600</v>
      </c>
      <c r="D128" s="20"/>
      <c r="E128" s="20"/>
      <c r="G128" s="22" t="s">
        <v>8</v>
      </c>
      <c r="H128" s="20" t="s">
        <v>608</v>
      </c>
      <c r="I128" s="20" t="s">
        <v>601</v>
      </c>
      <c r="J128" s="20"/>
      <c r="K128" s="21">
        <v>55100</v>
      </c>
    </row>
    <row r="129" spans="1:11" x14ac:dyDescent="0.3">
      <c r="A129" s="20"/>
      <c r="B129" s="20"/>
      <c r="C129" s="20" t="s">
        <v>617</v>
      </c>
      <c r="D129" s="20"/>
      <c r="E129" s="20"/>
      <c r="H129" s="20" t="s">
        <v>616</v>
      </c>
      <c r="I129" s="20" t="s">
        <v>619</v>
      </c>
      <c r="J129" s="20"/>
      <c r="K129" s="21">
        <v>111200</v>
      </c>
    </row>
    <row r="130" spans="1:11" x14ac:dyDescent="0.3">
      <c r="A130" s="20"/>
      <c r="B130" s="20"/>
      <c r="C130" s="20" t="s">
        <v>618</v>
      </c>
      <c r="D130" s="20"/>
      <c r="E130" s="20"/>
      <c r="G130" s="22" t="s">
        <v>8</v>
      </c>
      <c r="H130" s="20" t="s">
        <v>616</v>
      </c>
      <c r="I130" s="20" t="s">
        <v>620</v>
      </c>
      <c r="J130" s="20"/>
      <c r="K130" s="21">
        <v>273800</v>
      </c>
    </row>
    <row r="131" spans="1:11" customFormat="1" x14ac:dyDescent="0.3">
      <c r="C131" t="s">
        <v>491</v>
      </c>
      <c r="G131" s="22" t="s">
        <v>8</v>
      </c>
      <c r="H131" t="s">
        <v>548</v>
      </c>
      <c r="I131" t="s">
        <v>547</v>
      </c>
      <c r="K131">
        <v>168800</v>
      </c>
    </row>
    <row r="132" spans="1:11" x14ac:dyDescent="0.3">
      <c r="A132" s="20"/>
      <c r="B132" s="20"/>
      <c r="C132" s="20" t="s">
        <v>623</v>
      </c>
      <c r="D132" s="20"/>
      <c r="E132" s="20"/>
      <c r="G132" s="22" t="s">
        <v>8</v>
      </c>
      <c r="H132" s="20" t="s">
        <v>616</v>
      </c>
      <c r="I132" s="20" t="s">
        <v>621</v>
      </c>
      <c r="J132" s="20"/>
      <c r="K132" s="21">
        <v>165800</v>
      </c>
    </row>
    <row r="133" spans="1:11" x14ac:dyDescent="0.3">
      <c r="A133" s="20"/>
      <c r="B133" s="20"/>
      <c r="C133" s="20" t="s">
        <v>624</v>
      </c>
      <c r="D133" s="20"/>
      <c r="E133" s="20"/>
      <c r="G133" s="22" t="s">
        <v>8</v>
      </c>
      <c r="H133" s="20" t="s">
        <v>626</v>
      </c>
      <c r="I133" s="20" t="s">
        <v>625</v>
      </c>
      <c r="J133" s="20"/>
      <c r="K133" s="21">
        <v>129500</v>
      </c>
    </row>
    <row r="134" spans="1:11" x14ac:dyDescent="0.3">
      <c r="A134" s="20"/>
      <c r="B134" s="20"/>
      <c r="C134" s="20" t="s">
        <v>635</v>
      </c>
      <c r="D134" s="20"/>
      <c r="E134" s="20"/>
      <c r="G134" s="22" t="s">
        <v>8</v>
      </c>
      <c r="H134" s="20" t="s">
        <v>626</v>
      </c>
      <c r="I134" s="20" t="s">
        <v>634</v>
      </c>
      <c r="K134" s="21">
        <v>101800</v>
      </c>
    </row>
    <row r="135" spans="1:11" x14ac:dyDescent="0.3">
      <c r="A135" s="20"/>
      <c r="B135" s="20"/>
      <c r="C135" s="20" t="s">
        <v>636</v>
      </c>
      <c r="D135" s="20"/>
      <c r="E135" s="20"/>
      <c r="G135" s="22" t="s">
        <v>8</v>
      </c>
      <c r="H135" s="20" t="s">
        <v>639</v>
      </c>
      <c r="I135" s="20" t="s">
        <v>638</v>
      </c>
      <c r="J135" s="20"/>
      <c r="K135" s="21">
        <v>57100</v>
      </c>
    </row>
    <row r="136" spans="1:11" x14ac:dyDescent="0.3">
      <c r="A136" s="20"/>
      <c r="B136" s="20"/>
      <c r="C136" s="20" t="s">
        <v>637</v>
      </c>
      <c r="D136" s="20"/>
      <c r="E136" s="20"/>
      <c r="G136" s="22" t="s">
        <v>8</v>
      </c>
      <c r="H136" s="20" t="s">
        <v>639</v>
      </c>
      <c r="I136" s="20" t="s">
        <v>601</v>
      </c>
      <c r="J136" s="20"/>
      <c r="K136" s="21">
        <v>169800</v>
      </c>
    </row>
    <row r="137" spans="1:11" x14ac:dyDescent="0.3">
      <c r="A137" s="20"/>
      <c r="B137" s="20"/>
      <c r="C137" s="20" t="s">
        <v>644</v>
      </c>
      <c r="D137" s="20"/>
      <c r="E137" s="20"/>
      <c r="G137" s="22" t="s">
        <v>8</v>
      </c>
      <c r="H137" s="20" t="s">
        <v>649</v>
      </c>
      <c r="I137" s="20" t="s">
        <v>646</v>
      </c>
      <c r="J137" s="20"/>
      <c r="K137" s="21">
        <v>31200</v>
      </c>
    </row>
    <row r="138" spans="1:11" x14ac:dyDescent="0.3">
      <c r="A138" s="20"/>
      <c r="B138" s="20"/>
      <c r="C138" s="20" t="s">
        <v>645</v>
      </c>
      <c r="D138" s="20"/>
      <c r="E138" s="20"/>
      <c r="H138" s="20" t="s">
        <v>649</v>
      </c>
      <c r="I138" s="20" t="s">
        <v>647</v>
      </c>
      <c r="J138" s="20"/>
      <c r="K138" s="21">
        <v>90200</v>
      </c>
    </row>
    <row r="139" spans="1:11" x14ac:dyDescent="0.3">
      <c r="A139" s="20"/>
      <c r="B139" s="20"/>
      <c r="C139" s="20" t="s">
        <v>89</v>
      </c>
      <c r="D139" s="20"/>
      <c r="E139" s="20"/>
      <c r="G139" s="22" t="s">
        <v>8</v>
      </c>
      <c r="H139" s="20" t="s">
        <v>649</v>
      </c>
      <c r="I139" s="20" t="s">
        <v>648</v>
      </c>
      <c r="J139" s="20"/>
      <c r="K139" s="21">
        <v>93800</v>
      </c>
    </row>
    <row r="140" spans="1:11" x14ac:dyDescent="0.3">
      <c r="A140" s="20"/>
      <c r="B140" s="20"/>
      <c r="C140" s="20" t="s">
        <v>656</v>
      </c>
      <c r="D140" s="20"/>
      <c r="E140" s="20"/>
      <c r="G140" s="22" t="s">
        <v>8</v>
      </c>
      <c r="H140" s="20" t="s">
        <v>653</v>
      </c>
      <c r="I140" s="20" t="s">
        <v>657</v>
      </c>
      <c r="J140" s="20"/>
      <c r="K140" s="21">
        <v>168500</v>
      </c>
    </row>
    <row r="141" spans="1:11" x14ac:dyDescent="0.3">
      <c r="A141" s="20"/>
      <c r="B141" s="20"/>
      <c r="C141" s="20" t="s">
        <v>664</v>
      </c>
      <c r="D141" s="20"/>
      <c r="E141" s="20"/>
      <c r="G141" s="22" t="s">
        <v>8</v>
      </c>
      <c r="H141" s="20" t="s">
        <v>670</v>
      </c>
      <c r="I141" s="20" t="s">
        <v>667</v>
      </c>
      <c r="J141" s="20"/>
      <c r="K141" s="21">
        <v>165800</v>
      </c>
    </row>
    <row r="142" spans="1:11" x14ac:dyDescent="0.3">
      <c r="A142" s="20"/>
      <c r="B142" s="20"/>
      <c r="C142" s="20" t="s">
        <v>665</v>
      </c>
      <c r="D142" s="20"/>
      <c r="E142" s="20"/>
      <c r="H142" s="20" t="s">
        <v>670</v>
      </c>
      <c r="I142" s="20" t="s">
        <v>668</v>
      </c>
      <c r="J142" s="20"/>
      <c r="K142" s="21">
        <v>49900</v>
      </c>
    </row>
    <row r="143" spans="1:11" x14ac:dyDescent="0.3">
      <c r="A143" s="20"/>
      <c r="B143" s="20"/>
      <c r="C143" s="20" t="s">
        <v>666</v>
      </c>
      <c r="D143" s="20"/>
      <c r="E143" s="20"/>
      <c r="G143" s="22" t="s">
        <v>8</v>
      </c>
      <c r="H143" s="20" t="s">
        <v>670</v>
      </c>
      <c r="I143" s="20" t="s">
        <v>669</v>
      </c>
      <c r="J143" s="20"/>
      <c r="K143" s="21">
        <v>52000</v>
      </c>
    </row>
    <row r="144" spans="1:11" x14ac:dyDescent="0.3">
      <c r="A144" s="20"/>
      <c r="B144" s="20"/>
      <c r="C144" s="20" t="s">
        <v>676</v>
      </c>
      <c r="D144" s="20"/>
      <c r="E144" s="20"/>
      <c r="G144" s="22" t="s">
        <v>8</v>
      </c>
      <c r="H144" s="20" t="s">
        <v>671</v>
      </c>
      <c r="I144" s="20" t="s">
        <v>677</v>
      </c>
      <c r="J144" s="20"/>
      <c r="K144" s="21">
        <v>50000</v>
      </c>
    </row>
    <row r="145" spans="1:11" x14ac:dyDescent="0.3">
      <c r="A145" s="20"/>
      <c r="B145" s="20"/>
      <c r="C145" s="20" t="s">
        <v>684</v>
      </c>
      <c r="D145" s="20"/>
      <c r="E145" s="20"/>
      <c r="G145" s="22" t="s">
        <v>8</v>
      </c>
      <c r="H145" s="20" t="s">
        <v>690</v>
      </c>
      <c r="I145" s="20" t="s">
        <v>687</v>
      </c>
      <c r="J145" s="20"/>
      <c r="K145" s="21">
        <v>87300</v>
      </c>
    </row>
    <row r="146" spans="1:11" x14ac:dyDescent="0.3">
      <c r="A146" s="20"/>
      <c r="B146" s="20"/>
      <c r="C146" s="20" t="s">
        <v>685</v>
      </c>
      <c r="D146" s="20"/>
      <c r="E146" s="20"/>
      <c r="F146" s="20"/>
      <c r="G146" s="22" t="s">
        <v>8</v>
      </c>
      <c r="H146" s="20" t="s">
        <v>678</v>
      </c>
      <c r="I146" s="20" t="s">
        <v>688</v>
      </c>
      <c r="J146" s="20"/>
      <c r="K146" s="21">
        <v>42300</v>
      </c>
    </row>
    <row r="147" spans="1:11" x14ac:dyDescent="0.3">
      <c r="A147" s="20"/>
      <c r="B147" s="20"/>
      <c r="C147" s="20" t="s">
        <v>686</v>
      </c>
      <c r="D147" s="20"/>
      <c r="E147" s="20"/>
      <c r="F147" s="20"/>
      <c r="G147" s="22" t="s">
        <v>8</v>
      </c>
      <c r="H147" s="20" t="s">
        <v>678</v>
      </c>
      <c r="I147" s="20" t="s">
        <v>689</v>
      </c>
      <c r="J147" s="20"/>
      <c r="K147" s="21">
        <v>49900</v>
      </c>
    </row>
    <row r="148" spans="1:11" x14ac:dyDescent="0.3">
      <c r="A148" s="20"/>
      <c r="B148" s="20"/>
      <c r="C148" s="20" t="s">
        <v>694</v>
      </c>
      <c r="D148" s="20"/>
      <c r="E148" s="20"/>
      <c r="F148" s="20"/>
      <c r="G148" s="22" t="s">
        <v>8</v>
      </c>
      <c r="H148" s="20" t="s">
        <v>691</v>
      </c>
      <c r="I148" s="20" t="s">
        <v>697</v>
      </c>
      <c r="J148" s="20"/>
      <c r="K148" s="21">
        <v>107600</v>
      </c>
    </row>
    <row r="149" spans="1:11" x14ac:dyDescent="0.3">
      <c r="A149" s="20"/>
      <c r="B149" s="20"/>
      <c r="C149" s="20" t="s">
        <v>695</v>
      </c>
      <c r="D149" s="20"/>
      <c r="E149" s="20"/>
      <c r="H149" s="20" t="s">
        <v>691</v>
      </c>
      <c r="I149" s="20" t="s">
        <v>698</v>
      </c>
      <c r="J149" s="20"/>
      <c r="K149" s="21">
        <v>271700</v>
      </c>
    </row>
    <row r="150" spans="1:11" x14ac:dyDescent="0.3">
      <c r="A150" s="20"/>
      <c r="B150" s="20"/>
      <c r="C150" s="20" t="s">
        <v>696</v>
      </c>
      <c r="D150" s="20"/>
      <c r="E150" s="20"/>
      <c r="G150" s="22" t="s">
        <v>8</v>
      </c>
      <c r="H150" s="20" t="s">
        <v>691</v>
      </c>
      <c r="I150" s="20" t="s">
        <v>699</v>
      </c>
      <c r="J150" s="20"/>
      <c r="K150" s="21">
        <v>212700</v>
      </c>
    </row>
    <row r="151" spans="1:11" x14ac:dyDescent="0.3">
      <c r="A151" s="20"/>
      <c r="B151" s="20"/>
      <c r="C151" s="20" t="s">
        <v>702</v>
      </c>
      <c r="D151" s="20"/>
      <c r="E151" s="20"/>
      <c r="G151" s="22" t="s">
        <v>8</v>
      </c>
      <c r="H151" s="20" t="s">
        <v>701</v>
      </c>
      <c r="I151" s="20" t="s">
        <v>705</v>
      </c>
      <c r="J151" s="20"/>
      <c r="K151" s="21">
        <v>116200</v>
      </c>
    </row>
    <row r="152" spans="1:11" x14ac:dyDescent="0.3">
      <c r="A152" s="20"/>
      <c r="B152" s="20"/>
      <c r="C152" s="20" t="s">
        <v>703</v>
      </c>
      <c r="D152" s="20"/>
      <c r="E152" s="20"/>
      <c r="G152" s="22" t="s">
        <v>8</v>
      </c>
      <c r="H152" s="20" t="s">
        <v>701</v>
      </c>
      <c r="I152" s="20" t="s">
        <v>706</v>
      </c>
      <c r="J152" s="20"/>
      <c r="K152" s="21">
        <v>170200</v>
      </c>
    </row>
    <row r="153" spans="1:11" x14ac:dyDescent="0.3">
      <c r="A153" s="20"/>
      <c r="B153" s="20"/>
      <c r="C153" s="20" t="s">
        <v>704</v>
      </c>
      <c r="D153" s="20"/>
      <c r="E153" s="20"/>
      <c r="G153" s="22" t="s">
        <v>8</v>
      </c>
      <c r="H153" s="20" t="s">
        <v>701</v>
      </c>
      <c r="I153" s="20" t="s">
        <v>707</v>
      </c>
      <c r="J153" s="20"/>
      <c r="K153" s="21">
        <v>170200</v>
      </c>
    </row>
    <row r="154" spans="1:11" x14ac:dyDescent="0.3">
      <c r="A154" s="20"/>
      <c r="B154" s="20"/>
      <c r="C154" s="20" t="s">
        <v>709</v>
      </c>
      <c r="D154" s="20"/>
      <c r="E154" s="20"/>
      <c r="G154" s="22" t="s">
        <v>8</v>
      </c>
      <c r="H154" s="20" t="s">
        <v>720</v>
      </c>
      <c r="I154" s="20" t="s">
        <v>710</v>
      </c>
      <c r="J154" s="20"/>
      <c r="K154" s="21">
        <v>101800</v>
      </c>
    </row>
    <row r="155" spans="1:11" x14ac:dyDescent="0.3">
      <c r="A155" s="20"/>
      <c r="B155" s="20"/>
      <c r="C155" s="20" t="s">
        <v>722</v>
      </c>
      <c r="D155" s="20"/>
      <c r="E155" s="20"/>
      <c r="H155" s="20" t="s">
        <v>720</v>
      </c>
      <c r="I155" s="20" t="s">
        <v>721</v>
      </c>
      <c r="J155" s="20"/>
      <c r="K155" s="21">
        <v>109000</v>
      </c>
    </row>
    <row r="156" spans="1:11" x14ac:dyDescent="0.3">
      <c r="A156" s="20"/>
      <c r="B156" s="20"/>
      <c r="C156" s="20" t="s">
        <v>733</v>
      </c>
      <c r="D156" s="20"/>
      <c r="E156" s="20"/>
      <c r="G156" s="22" t="s">
        <v>8</v>
      </c>
      <c r="H156" s="20" t="s">
        <v>734</v>
      </c>
      <c r="I156" s="20" t="s">
        <v>735</v>
      </c>
      <c r="J156" s="20"/>
      <c r="K156" s="21">
        <v>83000</v>
      </c>
    </row>
    <row r="157" spans="1:11" x14ac:dyDescent="0.3">
      <c r="A157" s="20"/>
      <c r="B157" s="20"/>
      <c r="C157" s="20" t="s">
        <v>736</v>
      </c>
      <c r="D157" s="20"/>
      <c r="E157" s="20"/>
      <c r="G157" s="22" t="s">
        <v>8</v>
      </c>
      <c r="H157" s="20" t="s">
        <v>734</v>
      </c>
      <c r="I157" s="20" t="s">
        <v>737</v>
      </c>
      <c r="J157" s="20"/>
      <c r="K157" s="21">
        <v>304800</v>
      </c>
    </row>
    <row r="158" spans="1:11" x14ac:dyDescent="0.3">
      <c r="A158" s="20"/>
      <c r="B158" s="20"/>
      <c r="C158" s="20" t="s">
        <v>336</v>
      </c>
      <c r="D158" s="20"/>
      <c r="E158" s="20"/>
      <c r="G158" s="22" t="s">
        <v>8</v>
      </c>
      <c r="H158" s="20" t="s">
        <v>734</v>
      </c>
      <c r="I158" s="20" t="s">
        <v>738</v>
      </c>
      <c r="J158" s="20"/>
      <c r="K158" s="21">
        <v>384800</v>
      </c>
    </row>
    <row r="159" spans="1:11" x14ac:dyDescent="0.3">
      <c r="A159" s="20"/>
      <c r="B159" s="20"/>
      <c r="C159" s="20" t="s">
        <v>739</v>
      </c>
      <c r="D159" s="20"/>
      <c r="E159" s="20"/>
      <c r="G159" s="22" t="s">
        <v>8</v>
      </c>
      <c r="H159" s="20" t="s">
        <v>734</v>
      </c>
      <c r="I159" s="20" t="s">
        <v>738</v>
      </c>
      <c r="J159" s="20"/>
      <c r="K159" s="21">
        <v>29700</v>
      </c>
    </row>
    <row r="160" spans="1:11" x14ac:dyDescent="0.3">
      <c r="A160"/>
      <c r="B160" s="20"/>
      <c r="C160" s="20" t="s">
        <v>723</v>
      </c>
      <c r="D160" s="20"/>
      <c r="E160" s="20"/>
      <c r="G160" s="22" t="s">
        <v>8</v>
      </c>
      <c r="H160" s="20" t="s">
        <v>726</v>
      </c>
      <c r="I160" s="20" t="s">
        <v>727</v>
      </c>
      <c r="J160" s="20"/>
      <c r="K160" s="21">
        <v>231300</v>
      </c>
    </row>
    <row r="161" spans="1:11" x14ac:dyDescent="0.3">
      <c r="A161"/>
      <c r="B161" s="20"/>
      <c r="C161" s="20" t="s">
        <v>724</v>
      </c>
      <c r="D161" s="20"/>
      <c r="E161" s="20"/>
      <c r="G161" s="22" t="s">
        <v>8</v>
      </c>
      <c r="H161" s="20" t="s">
        <v>726</v>
      </c>
      <c r="I161" s="20" t="s">
        <v>728</v>
      </c>
      <c r="J161" s="20"/>
      <c r="K161" s="21">
        <v>237800</v>
      </c>
    </row>
    <row r="162" spans="1:11" x14ac:dyDescent="0.3">
      <c r="A162"/>
      <c r="B162" s="20"/>
      <c r="C162" s="20" t="s">
        <v>725</v>
      </c>
      <c r="D162" s="20"/>
      <c r="E162" s="20"/>
      <c r="G162" s="22" t="s">
        <v>8</v>
      </c>
      <c r="H162" s="20" t="s">
        <v>726</v>
      </c>
      <c r="I162" s="20" t="s">
        <v>729</v>
      </c>
      <c r="J162" s="20"/>
      <c r="K162" s="21">
        <v>376800</v>
      </c>
    </row>
    <row r="163" spans="1:11" x14ac:dyDescent="0.3">
      <c r="A163" s="20"/>
      <c r="B163" s="20"/>
      <c r="C163" s="20" t="s">
        <v>740</v>
      </c>
      <c r="D163" s="20"/>
      <c r="E163" s="20"/>
      <c r="G163" s="22" t="s">
        <v>8</v>
      </c>
      <c r="H163" s="20" t="s">
        <v>742</v>
      </c>
      <c r="I163" s="20" t="s">
        <v>743</v>
      </c>
      <c r="J163" s="20"/>
      <c r="K163" s="21">
        <v>83000</v>
      </c>
    </row>
    <row r="164" spans="1:11" x14ac:dyDescent="0.3">
      <c r="A164" s="20"/>
      <c r="B164" s="20"/>
      <c r="C164" s="20" t="s">
        <v>741</v>
      </c>
      <c r="D164" s="20"/>
      <c r="E164" s="20"/>
      <c r="G164" s="11" t="s">
        <v>748</v>
      </c>
      <c r="H164" s="20" t="s">
        <v>742</v>
      </c>
      <c r="I164" s="20" t="s">
        <v>744</v>
      </c>
      <c r="J164" s="20"/>
      <c r="K164" s="21">
        <v>227000</v>
      </c>
    </row>
    <row r="165" spans="1:11" x14ac:dyDescent="0.3">
      <c r="A165" s="20"/>
      <c r="B165" s="20"/>
      <c r="C165" s="20" t="s">
        <v>758</v>
      </c>
      <c r="D165" s="20"/>
      <c r="E165" s="20"/>
      <c r="G165" s="22" t="s">
        <v>8</v>
      </c>
      <c r="H165" s="20" t="s">
        <v>749</v>
      </c>
      <c r="I165" s="20" t="s">
        <v>763</v>
      </c>
      <c r="J165" s="20"/>
      <c r="K165" s="21">
        <v>168800</v>
      </c>
    </row>
    <row r="166" spans="1:11" x14ac:dyDescent="0.3">
      <c r="A166" s="20"/>
      <c r="B166" s="20"/>
      <c r="C166" s="20" t="s">
        <v>759</v>
      </c>
      <c r="D166" s="20"/>
      <c r="E166" s="20"/>
      <c r="G166" s="22" t="s">
        <v>8</v>
      </c>
      <c r="H166" s="20" t="s">
        <v>749</v>
      </c>
      <c r="I166" s="20" t="s">
        <v>764</v>
      </c>
      <c r="J166" s="20"/>
      <c r="K166" s="21">
        <v>136500</v>
      </c>
    </row>
    <row r="167" spans="1:11" x14ac:dyDescent="0.3">
      <c r="A167" s="20"/>
      <c r="B167" s="20"/>
      <c r="C167" s="20" t="s">
        <v>760</v>
      </c>
      <c r="D167" s="20"/>
      <c r="E167" s="20"/>
      <c r="G167" s="22" t="s">
        <v>8</v>
      </c>
      <c r="H167" s="20" t="s">
        <v>749</v>
      </c>
      <c r="I167" s="20" t="s">
        <v>765</v>
      </c>
      <c r="J167" s="20"/>
      <c r="K167" s="21">
        <v>129200</v>
      </c>
    </row>
    <row r="168" spans="1:11" x14ac:dyDescent="0.3">
      <c r="A168" s="20"/>
      <c r="B168" s="20"/>
      <c r="C168" s="20" t="s">
        <v>89</v>
      </c>
      <c r="D168" s="20"/>
      <c r="E168" s="20"/>
      <c r="G168" s="22" t="s">
        <v>8</v>
      </c>
      <c r="H168" s="20" t="s">
        <v>749</v>
      </c>
      <c r="I168" s="20" t="s">
        <v>766</v>
      </c>
      <c r="J168" s="20"/>
      <c r="K168" s="21">
        <v>104600</v>
      </c>
    </row>
    <row r="169" spans="1:11" x14ac:dyDescent="0.3">
      <c r="A169" s="20"/>
      <c r="B169" s="20"/>
      <c r="C169" s="20" t="s">
        <v>761</v>
      </c>
      <c r="D169" s="20"/>
      <c r="E169" s="20"/>
      <c r="G169" s="5" t="s">
        <v>770</v>
      </c>
      <c r="H169" s="20" t="s">
        <v>749</v>
      </c>
      <c r="I169" s="20" t="s">
        <v>767</v>
      </c>
      <c r="J169" s="20"/>
      <c r="K169" s="21">
        <v>127700</v>
      </c>
    </row>
    <row r="170" spans="1:11" x14ac:dyDescent="0.3">
      <c r="A170" s="20"/>
      <c r="B170" s="20"/>
      <c r="C170" s="20" t="s">
        <v>762</v>
      </c>
      <c r="D170" s="20"/>
      <c r="E170" s="20"/>
      <c r="G170" s="22" t="s">
        <v>8</v>
      </c>
      <c r="H170" s="20" t="s">
        <v>749</v>
      </c>
      <c r="I170" s="20" t="s">
        <v>768</v>
      </c>
      <c r="J170" s="20"/>
      <c r="K170" s="21">
        <v>378300</v>
      </c>
    </row>
    <row r="171" spans="1:11" x14ac:dyDescent="0.3">
      <c r="A171" s="20"/>
      <c r="B171" s="20"/>
      <c r="C171" s="20" t="s">
        <v>644</v>
      </c>
      <c r="D171" s="20"/>
      <c r="E171" s="20"/>
      <c r="G171" s="22" t="s">
        <v>8</v>
      </c>
      <c r="H171" s="20" t="s">
        <v>749</v>
      </c>
      <c r="I171" s="20" t="s">
        <v>769</v>
      </c>
      <c r="J171" s="20"/>
      <c r="K171" s="21">
        <v>31200</v>
      </c>
    </row>
    <row r="172" spans="1:11" x14ac:dyDescent="0.3">
      <c r="A172" s="20"/>
      <c r="B172" s="20"/>
      <c r="C172" s="20" t="s">
        <v>772</v>
      </c>
      <c r="D172" s="20"/>
      <c r="E172" s="20"/>
      <c r="G172" s="5" t="s">
        <v>770</v>
      </c>
      <c r="H172" s="20" t="s">
        <v>776</v>
      </c>
      <c r="I172" s="20" t="s">
        <v>777</v>
      </c>
      <c r="J172" s="20"/>
      <c r="K172" s="21">
        <v>155000</v>
      </c>
    </row>
    <row r="173" spans="1:11" x14ac:dyDescent="0.3">
      <c r="A173" s="20"/>
      <c r="B173" s="20"/>
      <c r="C173" s="20" t="s">
        <v>773</v>
      </c>
      <c r="D173" s="20"/>
      <c r="E173" s="20"/>
      <c r="G173" s="22" t="s">
        <v>8</v>
      </c>
      <c r="H173" s="20" t="s">
        <v>776</v>
      </c>
      <c r="I173" s="20" t="s">
        <v>778</v>
      </c>
      <c r="J173" s="20"/>
      <c r="K173" s="21">
        <v>54200</v>
      </c>
    </row>
    <row r="174" spans="1:11" x14ac:dyDescent="0.3">
      <c r="A174" s="20"/>
      <c r="B174" s="20"/>
      <c r="C174" s="20" t="s">
        <v>774</v>
      </c>
      <c r="D174" s="20"/>
      <c r="E174" s="20"/>
      <c r="G174" s="22" t="s">
        <v>8</v>
      </c>
      <c r="H174" s="20" t="s">
        <v>776</v>
      </c>
      <c r="I174" s="20" t="s">
        <v>779</v>
      </c>
      <c r="J174" s="20"/>
      <c r="K174" s="21">
        <v>39800</v>
      </c>
    </row>
    <row r="175" spans="1:11" x14ac:dyDescent="0.3">
      <c r="A175" s="20"/>
      <c r="B175" s="20"/>
      <c r="C175" s="20" t="s">
        <v>775</v>
      </c>
      <c r="D175" s="20"/>
      <c r="E175" s="20"/>
      <c r="G175" s="22" t="s">
        <v>8</v>
      </c>
      <c r="H175" s="20" t="s">
        <v>776</v>
      </c>
      <c r="I175" s="20" t="s">
        <v>780</v>
      </c>
      <c r="J175" s="20"/>
      <c r="K175" s="21">
        <v>39800</v>
      </c>
    </row>
    <row r="176" spans="1:11" x14ac:dyDescent="0.3">
      <c r="A176" s="20"/>
      <c r="B176" s="20"/>
      <c r="C176" s="20" t="s">
        <v>781</v>
      </c>
      <c r="D176" s="20"/>
      <c r="E176" s="20"/>
      <c r="G176" s="22" t="s">
        <v>8</v>
      </c>
      <c r="H176" s="20" t="s">
        <v>776</v>
      </c>
      <c r="I176" s="20" t="s">
        <v>783</v>
      </c>
      <c r="J176" s="20"/>
      <c r="K176" s="21">
        <v>33300</v>
      </c>
    </row>
    <row r="177" spans="1:11" x14ac:dyDescent="0.3">
      <c r="A177" s="20"/>
      <c r="B177" s="20"/>
      <c r="C177" s="20" t="s">
        <v>782</v>
      </c>
      <c r="D177" s="20"/>
      <c r="E177" s="20"/>
      <c r="G177" s="22" t="s">
        <v>8</v>
      </c>
      <c r="H177" s="20" t="s">
        <v>776</v>
      </c>
      <c r="I177" s="20" t="s">
        <v>784</v>
      </c>
      <c r="J177" s="20"/>
      <c r="K177" s="21">
        <v>61400</v>
      </c>
    </row>
    <row r="178" spans="1:11" ht="15.75" customHeight="1" x14ac:dyDescent="0.3">
      <c r="A178" s="20"/>
      <c r="B178" s="20"/>
      <c r="C178" s="20" t="s">
        <v>820</v>
      </c>
      <c r="D178" s="20"/>
      <c r="E178" s="20"/>
      <c r="G178" s="11" t="s">
        <v>819</v>
      </c>
      <c r="H178" s="20" t="s">
        <v>791</v>
      </c>
      <c r="I178" s="20" t="s">
        <v>792</v>
      </c>
    </row>
    <row r="179" spans="1:11" x14ac:dyDescent="0.3">
      <c r="A179" s="20"/>
      <c r="B179" s="20"/>
      <c r="C179" s="20" t="s">
        <v>790</v>
      </c>
      <c r="D179" s="20"/>
      <c r="E179" s="20"/>
      <c r="G179" s="11" t="s">
        <v>819</v>
      </c>
      <c r="H179" s="20" t="s">
        <v>791</v>
      </c>
      <c r="I179" s="20" t="s">
        <v>793</v>
      </c>
    </row>
    <row r="180" spans="1:11" x14ac:dyDescent="0.3">
      <c r="A180" s="20"/>
      <c r="B180" s="20"/>
      <c r="C180" s="20" t="s">
        <v>809</v>
      </c>
      <c r="D180" s="20"/>
      <c r="E180" s="20"/>
      <c r="H180" s="20" t="s">
        <v>806</v>
      </c>
      <c r="I180" s="20" t="s">
        <v>814</v>
      </c>
      <c r="J180" s="20"/>
      <c r="K180" s="21">
        <v>36900</v>
      </c>
    </row>
    <row r="181" spans="1:11" x14ac:dyDescent="0.3">
      <c r="A181" s="20"/>
      <c r="B181" s="20"/>
      <c r="C181" s="20" t="s">
        <v>810</v>
      </c>
      <c r="D181" s="20"/>
      <c r="E181" s="20"/>
      <c r="G181" s="22" t="s">
        <v>8</v>
      </c>
      <c r="H181" s="20" t="s">
        <v>806</v>
      </c>
      <c r="I181" s="20" t="s">
        <v>815</v>
      </c>
      <c r="J181" s="20"/>
      <c r="K181" s="21">
        <v>120600</v>
      </c>
    </row>
    <row r="182" spans="1:11" x14ac:dyDescent="0.3">
      <c r="A182" s="20"/>
      <c r="B182" s="20"/>
      <c r="C182" s="20" t="s">
        <v>811</v>
      </c>
      <c r="D182" s="20"/>
      <c r="E182" s="20"/>
      <c r="H182" s="20" t="s">
        <v>806</v>
      </c>
      <c r="I182" s="20" t="s">
        <v>816</v>
      </c>
      <c r="J182" s="20"/>
      <c r="K182" s="21">
        <v>119800</v>
      </c>
    </row>
    <row r="183" spans="1:11" x14ac:dyDescent="0.3">
      <c r="A183" s="20"/>
      <c r="B183" s="20"/>
      <c r="C183" s="20" t="s">
        <v>812</v>
      </c>
      <c r="D183" s="20"/>
      <c r="E183" s="20"/>
      <c r="H183" s="20" t="s">
        <v>806</v>
      </c>
      <c r="I183" s="20" t="s">
        <v>817</v>
      </c>
      <c r="J183" s="20"/>
      <c r="K183" s="21">
        <v>132400</v>
      </c>
    </row>
    <row r="184" spans="1:11" x14ac:dyDescent="0.3">
      <c r="A184" s="20"/>
      <c r="B184" s="20"/>
      <c r="C184" s="20" t="s">
        <v>813</v>
      </c>
      <c r="D184" s="20"/>
      <c r="E184" s="20"/>
      <c r="H184" s="20" t="s">
        <v>806</v>
      </c>
      <c r="I184" s="20" t="s">
        <v>818</v>
      </c>
      <c r="J184" s="20"/>
      <c r="K184" s="21">
        <v>119000</v>
      </c>
    </row>
    <row r="185" spans="1:11" x14ac:dyDescent="0.3">
      <c r="A185" s="20"/>
      <c r="B185" s="20"/>
      <c r="C185" s="20" t="s">
        <v>676</v>
      </c>
      <c r="D185" s="20"/>
      <c r="E185" s="20"/>
      <c r="F185" s="20"/>
      <c r="G185" s="22" t="s">
        <v>8</v>
      </c>
      <c r="H185" s="20" t="s">
        <v>821</v>
      </c>
      <c r="I185" s="20" t="s">
        <v>824</v>
      </c>
      <c r="J185" s="20"/>
      <c r="K185" s="21">
        <v>50000</v>
      </c>
    </row>
    <row r="186" spans="1:11" x14ac:dyDescent="0.3">
      <c r="A186" s="20"/>
      <c r="B186" s="20"/>
      <c r="C186" s="20" t="s">
        <v>169</v>
      </c>
      <c r="D186" s="20"/>
      <c r="E186" s="20"/>
      <c r="G186" s="22" t="s">
        <v>8</v>
      </c>
      <c r="H186" s="20" t="s">
        <v>821</v>
      </c>
      <c r="I186" s="20" t="s">
        <v>825</v>
      </c>
      <c r="J186" s="20"/>
      <c r="K186" s="21">
        <v>50600</v>
      </c>
    </row>
    <row r="187" spans="1:11" x14ac:dyDescent="0.3">
      <c r="A187" s="20"/>
      <c r="B187" s="20"/>
      <c r="C187" s="20" t="s">
        <v>823</v>
      </c>
      <c r="D187" s="20"/>
      <c r="E187" s="20"/>
      <c r="G187" s="22" t="s">
        <v>8</v>
      </c>
      <c r="H187" s="20" t="s">
        <v>821</v>
      </c>
      <c r="I187" s="20" t="s">
        <v>826</v>
      </c>
      <c r="J187" s="20"/>
      <c r="K187" s="21">
        <v>144300</v>
      </c>
    </row>
    <row r="188" spans="1:11" x14ac:dyDescent="0.3">
      <c r="A188" s="20"/>
      <c r="B188" s="20"/>
      <c r="C188" s="20" t="s">
        <v>832</v>
      </c>
      <c r="D188" s="20"/>
      <c r="E188" s="20"/>
      <c r="H188" s="20" t="s">
        <v>833</v>
      </c>
      <c r="I188" s="20" t="s">
        <v>834</v>
      </c>
      <c r="J188" s="20"/>
      <c r="K188" s="21">
        <v>112500</v>
      </c>
    </row>
    <row r="189" spans="1:11" x14ac:dyDescent="0.3">
      <c r="A189" s="20"/>
      <c r="B189" s="20"/>
      <c r="C189" s="20" t="s">
        <v>485</v>
      </c>
      <c r="D189" s="20"/>
      <c r="E189" s="20"/>
      <c r="H189" s="20" t="s">
        <v>839</v>
      </c>
      <c r="I189" s="20" t="s">
        <v>840</v>
      </c>
      <c r="K189" s="21">
        <v>29700</v>
      </c>
    </row>
    <row r="190" spans="1:11" x14ac:dyDescent="0.3">
      <c r="A190" s="20"/>
      <c r="B190" s="20"/>
      <c r="C190" s="20" t="s">
        <v>838</v>
      </c>
      <c r="D190" s="20"/>
      <c r="E190" s="20"/>
      <c r="H190" s="20" t="s">
        <v>839</v>
      </c>
      <c r="I190" s="20" t="s">
        <v>841</v>
      </c>
      <c r="K190" s="21">
        <v>36900</v>
      </c>
    </row>
    <row r="191" spans="1:11" x14ac:dyDescent="0.3">
      <c r="A191" s="20"/>
      <c r="B191" s="20"/>
      <c r="C191" s="20" t="s">
        <v>280</v>
      </c>
      <c r="D191" s="20"/>
      <c r="E191" s="20"/>
      <c r="H191" s="20" t="s">
        <v>839</v>
      </c>
      <c r="I191" s="20" t="s">
        <v>843</v>
      </c>
      <c r="J191" s="20"/>
      <c r="K191" s="21">
        <v>162200</v>
      </c>
    </row>
    <row r="192" spans="1:11" x14ac:dyDescent="0.3">
      <c r="A192" s="20"/>
      <c r="B192" s="20"/>
      <c r="C192" s="20" t="s">
        <v>842</v>
      </c>
      <c r="D192" s="20"/>
      <c r="E192" s="20"/>
      <c r="H192" s="20" t="s">
        <v>839</v>
      </c>
      <c r="I192" s="20" t="s">
        <v>844</v>
      </c>
      <c r="J192" s="20"/>
      <c r="K192" s="21">
        <v>82400</v>
      </c>
    </row>
    <row r="193" spans="1:11" x14ac:dyDescent="0.3">
      <c r="A193" s="20"/>
      <c r="B193" s="20"/>
      <c r="C193" s="20" t="s">
        <v>421</v>
      </c>
      <c r="D193" s="20"/>
      <c r="E193" s="20"/>
      <c r="H193" s="20" t="s">
        <v>839</v>
      </c>
      <c r="I193" s="20" t="s">
        <v>845</v>
      </c>
      <c r="J193" s="20"/>
      <c r="K193" s="21">
        <v>116200</v>
      </c>
    </row>
    <row r="194" spans="1:11" x14ac:dyDescent="0.3">
      <c r="A194" s="20"/>
      <c r="B194" s="20"/>
      <c r="C194" s="20" t="s">
        <v>367</v>
      </c>
      <c r="D194" s="20"/>
      <c r="E194" s="20"/>
      <c r="F194" s="20"/>
      <c r="H194" s="20" t="s">
        <v>848</v>
      </c>
      <c r="I194" s="20" t="s">
        <v>849</v>
      </c>
      <c r="J194" s="20"/>
      <c r="K194" s="21">
        <v>59700</v>
      </c>
    </row>
    <row r="195" spans="1:11" x14ac:dyDescent="0.3">
      <c r="A195" s="20"/>
      <c r="B195" s="20"/>
      <c r="C195" s="20" t="s">
        <v>368</v>
      </c>
      <c r="D195" s="20"/>
      <c r="E195" s="20"/>
      <c r="F195" s="20"/>
      <c r="H195" s="20" t="s">
        <v>848</v>
      </c>
      <c r="I195" s="20" t="s">
        <v>849</v>
      </c>
      <c r="J195" s="20"/>
      <c r="K195" s="21">
        <v>95300</v>
      </c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workbookViewId="0">
      <selection activeCell="J1" sqref="J1:J1048576"/>
    </sheetView>
  </sheetViews>
  <sheetFormatPr defaultRowHeight="16.5" x14ac:dyDescent="0.3"/>
  <cols>
    <col min="1" max="1" width="11.25" customWidth="1"/>
    <col min="2" max="2" width="40.125" customWidth="1"/>
    <col min="3" max="3" width="33.25" customWidth="1"/>
    <col min="4" max="4" width="24" customWidth="1"/>
    <col min="5" max="5" width="15" customWidth="1"/>
    <col min="6" max="6" width="19.375" customWidth="1"/>
    <col min="7" max="7" width="13.125" customWidth="1"/>
    <col min="8" max="8" width="15.875" customWidth="1"/>
    <col min="9" max="9" width="18" customWidth="1"/>
    <col min="10" max="11" width="25.5" customWidth="1"/>
    <col min="13" max="13" width="12" customWidth="1"/>
    <col min="14" max="14" width="11.625" customWidth="1"/>
  </cols>
  <sheetData>
    <row r="1" spans="1:14" s="3" customFormat="1" x14ac:dyDescent="0.3">
      <c r="A1" s="1"/>
      <c r="B1" s="1"/>
      <c r="C1" s="1" t="s">
        <v>3</v>
      </c>
      <c r="D1" s="1"/>
      <c r="E1" s="2"/>
      <c r="F1" s="1"/>
      <c r="G1" s="6" t="s">
        <v>10</v>
      </c>
      <c r="H1" s="1" t="s">
        <v>2</v>
      </c>
      <c r="I1" s="1" t="s">
        <v>4</v>
      </c>
      <c r="J1" s="1"/>
      <c r="K1" s="1" t="s">
        <v>40</v>
      </c>
      <c r="L1" s="1" t="s">
        <v>12</v>
      </c>
      <c r="M1" s="1" t="s">
        <v>13</v>
      </c>
      <c r="N1" s="1" t="s">
        <v>16</v>
      </c>
    </row>
    <row r="2" spans="1:14" ht="26.25" x14ac:dyDescent="0.3">
      <c r="B2" s="14"/>
      <c r="C2" t="s">
        <v>41</v>
      </c>
      <c r="G2" s="25" t="s">
        <v>45</v>
      </c>
      <c r="H2" t="s">
        <v>43</v>
      </c>
      <c r="I2" s="23">
        <v>59041</v>
      </c>
      <c r="K2" s="24"/>
    </row>
    <row r="3" spans="1:14" ht="36.75" customHeight="1" x14ac:dyDescent="0.3">
      <c r="B3" s="14"/>
      <c r="C3" t="s">
        <v>42</v>
      </c>
      <c r="G3" s="25" t="s">
        <v>45</v>
      </c>
      <c r="H3" t="s">
        <v>43</v>
      </c>
      <c r="I3" s="23">
        <v>59041</v>
      </c>
      <c r="K3" s="24" t="s">
        <v>44</v>
      </c>
    </row>
    <row r="4" spans="1:14" ht="26.25" x14ac:dyDescent="0.3">
      <c r="B4" s="14"/>
      <c r="C4" t="s">
        <v>73</v>
      </c>
      <c r="G4" s="25" t="s">
        <v>8</v>
      </c>
      <c r="H4" t="s">
        <v>65</v>
      </c>
      <c r="I4" s="15">
        <v>55062</v>
      </c>
      <c r="K4" s="26"/>
    </row>
    <row r="5" spans="1:14" ht="26.25" x14ac:dyDescent="0.3">
      <c r="B5" s="14"/>
      <c r="C5" t="s">
        <v>74</v>
      </c>
      <c r="G5" s="25" t="s">
        <v>8</v>
      </c>
      <c r="H5" t="s">
        <v>65</v>
      </c>
      <c r="I5" s="15">
        <v>55062</v>
      </c>
      <c r="K5" s="26" t="s">
        <v>75</v>
      </c>
    </row>
    <row r="6" spans="1:14" ht="20.25" x14ac:dyDescent="0.3">
      <c r="B6" s="29"/>
      <c r="C6" t="s">
        <v>218</v>
      </c>
      <c r="G6" s="25" t="s">
        <v>8</v>
      </c>
      <c r="H6" t="s">
        <v>220</v>
      </c>
      <c r="I6" s="23">
        <v>6764</v>
      </c>
      <c r="K6" s="24" t="s">
        <v>219</v>
      </c>
    </row>
    <row r="7" spans="1:14" ht="26.25" x14ac:dyDescent="0.3">
      <c r="B7" s="14"/>
      <c r="C7" t="s">
        <v>270</v>
      </c>
      <c r="G7" s="25" t="s">
        <v>8</v>
      </c>
      <c r="H7" t="s">
        <v>272</v>
      </c>
      <c r="K7" s="26" t="s">
        <v>271</v>
      </c>
    </row>
    <row r="8" spans="1:14" ht="24" x14ac:dyDescent="0.3">
      <c r="B8" s="30"/>
      <c r="C8" t="s">
        <v>273</v>
      </c>
      <c r="G8" s="25" t="s">
        <v>8</v>
      </c>
      <c r="H8" t="s">
        <v>272</v>
      </c>
      <c r="K8" s="31" t="s">
        <v>274</v>
      </c>
    </row>
    <row r="9" spans="1:14" ht="24" x14ac:dyDescent="0.3">
      <c r="B9" s="30"/>
      <c r="C9" t="s">
        <v>276</v>
      </c>
      <c r="G9" s="25" t="s">
        <v>8</v>
      </c>
      <c r="H9" t="s">
        <v>272</v>
      </c>
      <c r="K9" s="26"/>
    </row>
    <row r="10" spans="1:14" x14ac:dyDescent="0.3">
      <c r="C10" t="s">
        <v>277</v>
      </c>
      <c r="G10" s="25" t="s">
        <v>8</v>
      </c>
      <c r="H10" t="s">
        <v>272</v>
      </c>
      <c r="K10" s="26" t="s">
        <v>275</v>
      </c>
    </row>
    <row r="11" spans="1:14" ht="24" x14ac:dyDescent="0.3">
      <c r="B11" s="30"/>
      <c r="C11" t="s">
        <v>391</v>
      </c>
      <c r="G11" s="25" t="s">
        <v>8</v>
      </c>
      <c r="H11" t="s">
        <v>383</v>
      </c>
      <c r="K11" s="24"/>
    </row>
    <row r="12" spans="1:14" ht="24" x14ac:dyDescent="0.3">
      <c r="B12" s="30"/>
      <c r="C12" t="s">
        <v>392</v>
      </c>
      <c r="G12" s="25" t="s">
        <v>8</v>
      </c>
      <c r="H12" t="s">
        <v>383</v>
      </c>
      <c r="K12" s="24"/>
    </row>
    <row r="13" spans="1:14" ht="24" x14ac:dyDescent="0.3">
      <c r="B13" s="30"/>
      <c r="C13" t="s">
        <v>393</v>
      </c>
      <c r="G13" s="25" t="s">
        <v>8</v>
      </c>
      <c r="H13" t="s">
        <v>383</v>
      </c>
      <c r="K13" s="24" t="s">
        <v>394</v>
      </c>
    </row>
    <row r="14" spans="1:14" ht="24" x14ac:dyDescent="0.3">
      <c r="B14" s="30"/>
      <c r="C14" t="s">
        <v>412</v>
      </c>
      <c r="G14" s="25" t="s">
        <v>8</v>
      </c>
      <c r="H14" s="20" t="s">
        <v>410</v>
      </c>
      <c r="K14" s="26"/>
    </row>
    <row r="15" spans="1:14" ht="24" x14ac:dyDescent="0.3">
      <c r="B15" s="30"/>
      <c r="C15" t="s">
        <v>413</v>
      </c>
      <c r="G15" s="25" t="s">
        <v>8</v>
      </c>
      <c r="H15" s="20" t="s">
        <v>410</v>
      </c>
      <c r="K15" s="26" t="s">
        <v>411</v>
      </c>
    </row>
    <row r="16" spans="1:14" ht="24" x14ac:dyDescent="0.3">
      <c r="B16" s="30"/>
      <c r="C16" t="s">
        <v>452</v>
      </c>
      <c r="G16" s="25" t="s">
        <v>8</v>
      </c>
      <c r="H16" s="20" t="s">
        <v>436</v>
      </c>
      <c r="K16" s="24"/>
    </row>
    <row r="17" spans="2:12" ht="24" x14ac:dyDescent="0.3">
      <c r="B17" s="30"/>
      <c r="C17" t="s">
        <v>451</v>
      </c>
      <c r="G17" s="25" t="s">
        <v>8</v>
      </c>
      <c r="H17" s="20" t="s">
        <v>436</v>
      </c>
      <c r="K17" s="24" t="s">
        <v>453</v>
      </c>
    </row>
    <row r="18" spans="2:12" ht="24" x14ac:dyDescent="0.3">
      <c r="B18" s="30"/>
      <c r="C18" t="s">
        <v>455</v>
      </c>
      <c r="G18" s="25" t="s">
        <v>8</v>
      </c>
      <c r="H18" s="20" t="s">
        <v>457</v>
      </c>
      <c r="K18" s="26"/>
    </row>
    <row r="19" spans="2:12" ht="24" x14ac:dyDescent="0.3">
      <c r="B19" s="30"/>
      <c r="C19" t="s">
        <v>456</v>
      </c>
      <c r="G19" s="25" t="s">
        <v>8</v>
      </c>
      <c r="H19" s="20" t="s">
        <v>457</v>
      </c>
      <c r="K19" s="26" t="s">
        <v>458</v>
      </c>
    </row>
    <row r="20" spans="2:12" ht="24" x14ac:dyDescent="0.3">
      <c r="B20" s="30"/>
      <c r="C20" t="s">
        <v>468</v>
      </c>
      <c r="G20" s="25" t="s">
        <v>8</v>
      </c>
      <c r="H20" s="20" t="s">
        <v>469</v>
      </c>
      <c r="K20" s="24" t="s">
        <v>470</v>
      </c>
    </row>
    <row r="21" spans="2:12" ht="24" x14ac:dyDescent="0.3">
      <c r="B21" s="30"/>
      <c r="C21" t="s">
        <v>475</v>
      </c>
      <c r="G21" s="25" t="s">
        <v>8</v>
      </c>
      <c r="H21" s="20" t="s">
        <v>469</v>
      </c>
      <c r="K21" s="26"/>
    </row>
    <row r="22" spans="2:12" ht="24" x14ac:dyDescent="0.3">
      <c r="B22" s="30"/>
      <c r="C22" t="s">
        <v>474</v>
      </c>
      <c r="G22" s="25" t="s">
        <v>8</v>
      </c>
      <c r="H22" s="20" t="s">
        <v>469</v>
      </c>
      <c r="K22" s="26" t="s">
        <v>473</v>
      </c>
    </row>
    <row r="23" spans="2:12" ht="24" x14ac:dyDescent="0.3">
      <c r="B23" s="30"/>
      <c r="C23" t="s">
        <v>477</v>
      </c>
      <c r="G23" s="25" t="s">
        <v>8</v>
      </c>
      <c r="H23" s="20" t="s">
        <v>460</v>
      </c>
      <c r="K23" s="24"/>
    </row>
    <row r="24" spans="2:12" ht="24" x14ac:dyDescent="0.3">
      <c r="B24" s="30"/>
      <c r="C24" t="s">
        <v>478</v>
      </c>
      <c r="G24" s="25" t="s">
        <v>8</v>
      </c>
      <c r="H24" s="20" t="s">
        <v>460</v>
      </c>
      <c r="K24" s="24" t="s">
        <v>476</v>
      </c>
    </row>
    <row r="25" spans="2:12" ht="24" x14ac:dyDescent="0.3">
      <c r="B25" s="30"/>
      <c r="C25" t="s">
        <v>533</v>
      </c>
      <c r="G25" s="25" t="s">
        <v>8</v>
      </c>
      <c r="H25" s="20" t="s">
        <v>535</v>
      </c>
      <c r="K25" s="26"/>
      <c r="L25" t="s">
        <v>536</v>
      </c>
    </row>
    <row r="26" spans="2:12" ht="24" x14ac:dyDescent="0.3">
      <c r="B26" s="30"/>
      <c r="C26" t="s">
        <v>534</v>
      </c>
      <c r="G26" s="25" t="s">
        <v>8</v>
      </c>
      <c r="H26" s="20" t="s">
        <v>535</v>
      </c>
      <c r="K26" s="26" t="s">
        <v>537</v>
      </c>
      <c r="L26" t="s">
        <v>536</v>
      </c>
    </row>
  </sheetData>
  <phoneticPr fontId="1" type="noConversion"/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workbookViewId="0">
      <selection activeCell="B37" sqref="B37"/>
    </sheetView>
  </sheetViews>
  <sheetFormatPr defaultRowHeight="16.5" x14ac:dyDescent="0.3"/>
  <cols>
    <col min="1" max="1" width="9" style="5"/>
    <col min="2" max="2" width="39.5" style="5" customWidth="1"/>
    <col min="3" max="3" width="35.375" style="5" customWidth="1"/>
    <col min="4" max="4" width="19.875" style="5" customWidth="1"/>
    <col min="5" max="5" width="15.125" style="5" customWidth="1"/>
    <col min="6" max="6" width="12.375" style="5" customWidth="1"/>
    <col min="7" max="7" width="9.25" style="11" customWidth="1"/>
    <col min="8" max="8" width="8.625" style="5" customWidth="1"/>
    <col min="9" max="9" width="8.5" style="5" customWidth="1"/>
    <col min="10" max="10" width="13.375" style="5" customWidth="1"/>
    <col min="11" max="16384" width="9" style="5"/>
  </cols>
  <sheetData>
    <row r="1" spans="1:14" s="3" customFormat="1" x14ac:dyDescent="0.3">
      <c r="A1" s="1"/>
      <c r="B1" s="1"/>
      <c r="C1" s="1"/>
      <c r="D1" s="1"/>
      <c r="E1" s="2"/>
      <c r="F1" s="1" t="s">
        <v>17</v>
      </c>
      <c r="G1" s="6" t="s">
        <v>10</v>
      </c>
      <c r="H1" s="1" t="s">
        <v>2</v>
      </c>
      <c r="I1" s="1"/>
      <c r="J1" s="1" t="s">
        <v>5</v>
      </c>
      <c r="K1" s="1" t="s">
        <v>11</v>
      </c>
      <c r="L1" s="1" t="s">
        <v>12</v>
      </c>
      <c r="M1" s="1" t="s">
        <v>13</v>
      </c>
      <c r="N1" s="1" t="s">
        <v>16</v>
      </c>
    </row>
    <row r="2" spans="1:14" customFormat="1" x14ac:dyDescent="0.3">
      <c r="F2" t="s">
        <v>526</v>
      </c>
      <c r="G2" s="25" t="s">
        <v>527</v>
      </c>
      <c r="H2" t="s">
        <v>524</v>
      </c>
      <c r="K2" t="s">
        <v>525</v>
      </c>
    </row>
    <row r="3" spans="1:14" s="47" customFormat="1" x14ac:dyDescent="0.3">
      <c r="A3" s="45"/>
      <c r="B3" s="45"/>
      <c r="C3" s="45"/>
      <c r="D3" s="45"/>
      <c r="E3" s="45"/>
      <c r="F3" s="46" t="s">
        <v>643</v>
      </c>
      <c r="G3" s="35" t="s">
        <v>8</v>
      </c>
      <c r="H3" s="47" t="s">
        <v>550</v>
      </c>
      <c r="I3" s="45"/>
      <c r="K3" s="48"/>
    </row>
    <row r="4" spans="1:14" customFormat="1" x14ac:dyDescent="0.3">
      <c r="A4" s="40"/>
      <c r="B4" s="40"/>
      <c r="C4" s="40"/>
      <c r="D4" s="40"/>
      <c r="E4" s="40"/>
      <c r="F4" s="42" t="s">
        <v>596</v>
      </c>
      <c r="H4" t="s">
        <v>586</v>
      </c>
      <c r="I4" s="40"/>
      <c r="K4" s="40" t="s">
        <v>593</v>
      </c>
    </row>
    <row r="5" spans="1:14" customFormat="1" x14ac:dyDescent="0.3">
      <c r="A5" s="40"/>
      <c r="B5" s="40"/>
      <c r="C5" s="40"/>
      <c r="D5" s="40"/>
      <c r="E5" s="40"/>
      <c r="H5" t="s">
        <v>586</v>
      </c>
      <c r="I5" s="40"/>
      <c r="K5" s="40" t="s">
        <v>594</v>
      </c>
    </row>
    <row r="6" spans="1:14" customFormat="1" x14ac:dyDescent="0.3">
      <c r="A6" s="40"/>
      <c r="B6" s="40"/>
      <c r="C6" s="40"/>
      <c r="D6" s="40"/>
      <c r="E6" s="40"/>
      <c r="H6" t="s">
        <v>586</v>
      </c>
      <c r="I6" s="40"/>
      <c r="K6" s="40" t="s">
        <v>595</v>
      </c>
    </row>
    <row r="7" spans="1:14" customFormat="1" x14ac:dyDescent="0.3">
      <c r="A7" s="40"/>
      <c r="B7" s="40"/>
      <c r="C7" s="40"/>
      <c r="D7" s="40"/>
      <c r="E7" s="40"/>
      <c r="G7" s="44" t="s">
        <v>633</v>
      </c>
      <c r="H7" t="s">
        <v>626</v>
      </c>
      <c r="I7" s="40"/>
      <c r="K7" s="40" t="s">
        <v>632</v>
      </c>
    </row>
    <row r="8" spans="1:14" customFormat="1" x14ac:dyDescent="0.3"/>
    <row r="9" spans="1:14" customFormat="1" x14ac:dyDescent="0.3">
      <c r="A9" s="40"/>
      <c r="B9" s="40"/>
      <c r="C9" s="40"/>
      <c r="D9" s="40"/>
      <c r="E9" s="40"/>
      <c r="F9" s="42" t="s">
        <v>553</v>
      </c>
      <c r="G9" s="25" t="s">
        <v>8</v>
      </c>
      <c r="H9">
        <v>12.22</v>
      </c>
      <c r="I9" s="40"/>
      <c r="K9" s="41">
        <v>237800</v>
      </c>
      <c r="L9" t="s">
        <v>642</v>
      </c>
    </row>
    <row r="10" spans="1:14" customFormat="1" x14ac:dyDescent="0.3">
      <c r="A10" s="40"/>
      <c r="B10" s="40"/>
      <c r="C10" s="40"/>
      <c r="D10" s="40"/>
      <c r="E10" s="40"/>
      <c r="G10" s="25" t="s">
        <v>8</v>
      </c>
      <c r="H10">
        <v>1.0900000000000001</v>
      </c>
      <c r="I10" s="40"/>
      <c r="K10" s="40" t="s">
        <v>708</v>
      </c>
    </row>
    <row r="11" spans="1:14" customFormat="1" x14ac:dyDescent="0.3">
      <c r="A11" s="40"/>
      <c r="B11" s="40"/>
      <c r="C11" s="40"/>
      <c r="D11" s="40"/>
      <c r="E11" s="40"/>
      <c r="H11">
        <v>2.08</v>
      </c>
      <c r="I11" s="40"/>
      <c r="K11" s="40" t="s">
        <v>789</v>
      </c>
    </row>
    <row r="12" spans="1:14" customFormat="1" x14ac:dyDescent="0.3">
      <c r="A12" s="40"/>
      <c r="B12" s="40"/>
      <c r="C12" s="40"/>
      <c r="D12" s="40"/>
      <c r="E12" s="40"/>
      <c r="H12">
        <v>2.1800000000000002</v>
      </c>
      <c r="I12" s="40"/>
      <c r="K12" s="40" t="s">
        <v>799</v>
      </c>
    </row>
    <row r="13" spans="1:14" x14ac:dyDescent="0.3">
      <c r="A13" s="40"/>
      <c r="B13" s="40"/>
      <c r="C13" s="40"/>
      <c r="D13" s="40"/>
      <c r="E13" s="40"/>
      <c r="H13">
        <v>2.1800000000000002</v>
      </c>
      <c r="I13" s="40"/>
      <c r="K13" s="40" t="s">
        <v>800</v>
      </c>
    </row>
    <row r="14" spans="1:14" x14ac:dyDescent="0.3">
      <c r="A14" s="40"/>
      <c r="B14" s="40"/>
      <c r="C14" s="40"/>
      <c r="D14" s="40"/>
      <c r="E14" s="40"/>
      <c r="H14">
        <v>2.1800000000000002</v>
      </c>
      <c r="I14" s="40"/>
      <c r="K14" s="40" t="s">
        <v>801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8"/>
  <sheetViews>
    <sheetView tabSelected="1" workbookViewId="0">
      <selection activeCell="C20" sqref="C20"/>
    </sheetView>
  </sheetViews>
  <sheetFormatPr defaultRowHeight="16.5" x14ac:dyDescent="0.3"/>
  <cols>
    <col min="1" max="1" width="9" style="5"/>
    <col min="2" max="2" width="81.25" style="5" customWidth="1"/>
    <col min="3" max="3" width="29.75" style="5" customWidth="1"/>
    <col min="4" max="4" width="34.25" style="5" customWidth="1"/>
    <col min="5" max="5" width="17.875" style="5" customWidth="1"/>
    <col min="6" max="6" width="12.375" style="5" customWidth="1"/>
    <col min="7" max="7" width="9.625" bestFit="1" customWidth="1"/>
    <col min="8" max="8" width="11" customWidth="1"/>
    <col min="9" max="16384" width="9" style="5"/>
  </cols>
  <sheetData>
    <row r="1" spans="1:10" s="3" customFormat="1" x14ac:dyDescent="0.3">
      <c r="A1" s="1" t="s">
        <v>0</v>
      </c>
      <c r="B1" s="1" t="s">
        <v>1</v>
      </c>
      <c r="C1" s="21">
        <v>176600</v>
      </c>
      <c r="D1" s="27">
        <v>284000</v>
      </c>
      <c r="E1" s="41">
        <v>68800</v>
      </c>
      <c r="F1" s="24"/>
      <c r="G1" s="57" t="s">
        <v>856</v>
      </c>
      <c r="H1" s="57" t="s">
        <v>859</v>
      </c>
      <c r="I1" s="1" t="s">
        <v>6</v>
      </c>
      <c r="J1" s="1" t="s">
        <v>7</v>
      </c>
    </row>
    <row r="2" spans="1:10" s="4" customFormat="1" x14ac:dyDescent="0.3">
      <c r="A2" s="12"/>
      <c r="B2" s="12"/>
      <c r="C2" s="21">
        <v>234000</v>
      </c>
      <c r="D2" s="27">
        <v>284000</v>
      </c>
      <c r="E2" s="48"/>
      <c r="F2" s="31">
        <v>664700</v>
      </c>
      <c r="G2" s="58">
        <v>5000</v>
      </c>
      <c r="H2" s="58">
        <v>330</v>
      </c>
    </row>
    <row r="3" spans="1:10" s="4" customFormat="1" x14ac:dyDescent="0.3">
      <c r="C3" s="21">
        <v>126200</v>
      </c>
      <c r="D3" s="27">
        <v>129800</v>
      </c>
      <c r="E3" s="55">
        <v>79500</v>
      </c>
      <c r="F3" s="26"/>
      <c r="G3" s="58">
        <v>5000</v>
      </c>
      <c r="H3" s="58">
        <v>98</v>
      </c>
    </row>
    <row r="4" spans="1:10" x14ac:dyDescent="0.3">
      <c r="A4" s="4"/>
      <c r="B4" s="4"/>
      <c r="C4" s="21">
        <v>584412</v>
      </c>
      <c r="D4" s="27">
        <v>93800</v>
      </c>
      <c r="E4" s="55">
        <v>40500</v>
      </c>
      <c r="F4" s="53">
        <v>374700</v>
      </c>
      <c r="G4" s="58">
        <v>5000</v>
      </c>
      <c r="H4" s="58">
        <v>98</v>
      </c>
    </row>
    <row r="5" spans="1:10" x14ac:dyDescent="0.3">
      <c r="A5" s="4"/>
      <c r="B5" s="4"/>
      <c r="C5" s="21">
        <v>147471</v>
      </c>
      <c r="D5" s="27">
        <v>201800</v>
      </c>
      <c r="E5" s="55">
        <v>91700</v>
      </c>
      <c r="F5" s="31">
        <v>122400</v>
      </c>
      <c r="G5" s="58">
        <v>0</v>
      </c>
    </row>
    <row r="6" spans="1:10" s="4" customFormat="1" x14ac:dyDescent="0.3">
      <c r="C6" s="21">
        <v>228800</v>
      </c>
      <c r="D6" s="27">
        <v>155000</v>
      </c>
      <c r="E6" s="55">
        <v>108800</v>
      </c>
      <c r="F6" s="53">
        <v>840000</v>
      </c>
      <c r="G6" s="58">
        <v>26210</v>
      </c>
      <c r="H6" s="58">
        <v>268</v>
      </c>
    </row>
    <row r="7" spans="1:10" s="4" customFormat="1" x14ac:dyDescent="0.3">
      <c r="C7" s="21">
        <v>101000</v>
      </c>
      <c r="D7" s="27">
        <v>184600</v>
      </c>
      <c r="E7"/>
      <c r="F7" s="31">
        <v>190400</v>
      </c>
      <c r="G7" s="58">
        <v>0</v>
      </c>
      <c r="H7"/>
    </row>
    <row r="8" spans="1:10" x14ac:dyDescent="0.3">
      <c r="A8" s="7"/>
      <c r="B8" s="7"/>
      <c r="C8" s="21">
        <v>147000</v>
      </c>
      <c r="D8" s="27">
        <v>198200</v>
      </c>
      <c r="E8" s="41">
        <v>237800</v>
      </c>
      <c r="F8" s="26"/>
      <c r="G8" s="58">
        <v>19790</v>
      </c>
      <c r="H8" s="58">
        <v>268</v>
      </c>
    </row>
    <row r="9" spans="1:10" s="4" customFormat="1" x14ac:dyDescent="0.3">
      <c r="A9" s="9"/>
      <c r="B9" s="9"/>
      <c r="C9" s="21">
        <v>93800</v>
      </c>
      <c r="D9" s="27">
        <v>184600</v>
      </c>
      <c r="E9" s="55">
        <v>31200</v>
      </c>
      <c r="F9" s="53">
        <v>459500</v>
      </c>
      <c r="G9" s="58">
        <v>0</v>
      </c>
      <c r="H9" s="58">
        <v>240</v>
      </c>
    </row>
    <row r="10" spans="1:10" s="4" customFormat="1" x14ac:dyDescent="0.3">
      <c r="A10" s="9"/>
      <c r="B10" s="9"/>
      <c r="C10" s="21">
        <v>105383</v>
      </c>
      <c r="D10" s="27">
        <v>140600</v>
      </c>
      <c r="E10" s="55">
        <v>54900</v>
      </c>
      <c r="F10" s="24"/>
      <c r="G10" s="58">
        <v>0</v>
      </c>
      <c r="H10"/>
    </row>
    <row r="11" spans="1:10" s="4" customFormat="1" x14ac:dyDescent="0.3">
      <c r="A11" s="9"/>
      <c r="B11" s="9"/>
      <c r="C11" s="21">
        <v>41600</v>
      </c>
      <c r="D11" s="27">
        <v>111800</v>
      </c>
      <c r="E11" s="55">
        <v>26400</v>
      </c>
      <c r="F11" s="24"/>
      <c r="G11" s="58">
        <v>6400</v>
      </c>
      <c r="H11" s="58">
        <v>188</v>
      </c>
    </row>
    <row r="12" spans="1:10" s="4" customFormat="1" x14ac:dyDescent="0.3">
      <c r="A12" s="9"/>
      <c r="B12" s="9"/>
      <c r="C12" s="21">
        <v>47000</v>
      </c>
      <c r="D12" s="27">
        <v>32600</v>
      </c>
      <c r="E12" s="55">
        <v>95300</v>
      </c>
      <c r="F12" s="31">
        <v>367300</v>
      </c>
      <c r="G12" s="58">
        <v>19880</v>
      </c>
      <c r="H12" s="58">
        <v>228</v>
      </c>
    </row>
    <row r="13" spans="1:10" x14ac:dyDescent="0.3">
      <c r="A13" s="10"/>
      <c r="B13" s="10"/>
      <c r="C13" s="21">
        <v>24800</v>
      </c>
      <c r="D13" s="27">
        <v>155000</v>
      </c>
      <c r="E13" s="55">
        <v>110500</v>
      </c>
      <c r="F13" s="26"/>
      <c r="G13" s="58">
        <v>0</v>
      </c>
      <c r="H13" s="58">
        <v>328</v>
      </c>
    </row>
    <row r="14" spans="1:10" x14ac:dyDescent="0.3">
      <c r="A14" s="10"/>
      <c r="B14" s="10"/>
      <c r="C14" s="21">
        <v>273800</v>
      </c>
      <c r="D14" s="27">
        <v>381800</v>
      </c>
      <c r="E14" s="56">
        <f>SUM(E1:E13)</f>
        <v>945400</v>
      </c>
      <c r="F14" s="53">
        <v>434610</v>
      </c>
      <c r="G14" s="58">
        <v>5000</v>
      </c>
      <c r="H14" s="58">
        <v>38</v>
      </c>
    </row>
    <row r="15" spans="1:10" x14ac:dyDescent="0.3">
      <c r="C15" s="21">
        <v>245000</v>
      </c>
      <c r="D15" s="27">
        <v>101000</v>
      </c>
      <c r="E15" s="5" t="s">
        <v>855</v>
      </c>
      <c r="F15" s="24"/>
      <c r="G15" s="58">
        <v>0</v>
      </c>
    </row>
    <row r="16" spans="1:10" x14ac:dyDescent="0.3">
      <c r="C16" s="21">
        <v>574500</v>
      </c>
      <c r="D16" s="27">
        <v>98000</v>
      </c>
      <c r="F16" s="31">
        <v>483400</v>
      </c>
      <c r="G16" s="58">
        <v>28760</v>
      </c>
      <c r="H16" s="58">
        <v>258</v>
      </c>
    </row>
    <row r="17" spans="3:8" x14ac:dyDescent="0.3">
      <c r="C17" s="21">
        <v>54965</v>
      </c>
      <c r="D17" s="27">
        <v>165800</v>
      </c>
      <c r="F17" s="26"/>
      <c r="G17" s="58">
        <v>5000</v>
      </c>
      <c r="H17" s="58">
        <v>55</v>
      </c>
    </row>
    <row r="18" spans="3:8" x14ac:dyDescent="0.3">
      <c r="C18" s="21">
        <v>133900</v>
      </c>
      <c r="D18" s="27">
        <v>83000</v>
      </c>
      <c r="F18" s="53">
        <v>624700</v>
      </c>
      <c r="G18" s="58">
        <v>5000</v>
      </c>
      <c r="H18" s="58">
        <v>78</v>
      </c>
    </row>
    <row r="19" spans="3:8" x14ac:dyDescent="0.3">
      <c r="C19" s="21">
        <v>33600</v>
      </c>
      <c r="D19" s="27">
        <v>79400</v>
      </c>
      <c r="F19" s="31">
        <v>474500</v>
      </c>
      <c r="G19" s="58">
        <v>5000</v>
      </c>
      <c r="H19" s="58">
        <v>198</v>
      </c>
    </row>
    <row r="20" spans="3:8" x14ac:dyDescent="0.3">
      <c r="C20" s="21">
        <v>163700</v>
      </c>
      <c r="D20" s="27">
        <v>234000</v>
      </c>
      <c r="F20" s="26"/>
      <c r="G20" s="58">
        <v>0</v>
      </c>
      <c r="H20" s="58">
        <v>268</v>
      </c>
    </row>
    <row r="21" spans="3:8" x14ac:dyDescent="0.3">
      <c r="C21" s="21">
        <v>101000</v>
      </c>
      <c r="D21" s="27">
        <v>47300</v>
      </c>
      <c r="F21" s="53">
        <v>400000</v>
      </c>
      <c r="G21" s="58">
        <v>0</v>
      </c>
      <c r="H21" s="58">
        <v>2180</v>
      </c>
    </row>
    <row r="22" spans="3:8" x14ac:dyDescent="0.3">
      <c r="C22" s="21">
        <v>89800</v>
      </c>
      <c r="D22" s="27">
        <v>37600</v>
      </c>
      <c r="F22" s="24"/>
      <c r="G22" s="58">
        <v>6400</v>
      </c>
      <c r="H22" s="58">
        <v>88</v>
      </c>
    </row>
    <row r="23" spans="3:8" x14ac:dyDescent="0.3">
      <c r="C23" s="21">
        <v>237800</v>
      </c>
      <c r="D23" s="27">
        <v>309800</v>
      </c>
      <c r="F23" s="31">
        <v>645000</v>
      </c>
      <c r="G23" s="58">
        <v>5000</v>
      </c>
      <c r="H23" s="58">
        <v>128</v>
      </c>
    </row>
    <row r="24" spans="3:8" x14ac:dyDescent="0.3">
      <c r="C24" s="21">
        <v>79400</v>
      </c>
      <c r="D24" s="27">
        <v>165800</v>
      </c>
      <c r="F24" s="26"/>
      <c r="G24" s="58">
        <v>5000</v>
      </c>
      <c r="H24" s="58">
        <v>48</v>
      </c>
    </row>
    <row r="25" spans="3:8" x14ac:dyDescent="0.3">
      <c r="C25" s="21">
        <v>101000</v>
      </c>
      <c r="D25" s="27">
        <v>82900</v>
      </c>
      <c r="F25" s="53">
        <v>653500</v>
      </c>
      <c r="G25" s="58">
        <v>5000</v>
      </c>
      <c r="H25" s="58">
        <v>68</v>
      </c>
    </row>
    <row r="26" spans="3:8" x14ac:dyDescent="0.3">
      <c r="C26" s="21">
        <v>32600</v>
      </c>
      <c r="D26" s="27">
        <v>57800</v>
      </c>
      <c r="F26" s="54">
        <f>SUM(F2:F25)</f>
        <v>6734710</v>
      </c>
      <c r="G26" s="58">
        <v>5000</v>
      </c>
      <c r="H26" s="58">
        <v>68</v>
      </c>
    </row>
    <row r="27" spans="3:8" x14ac:dyDescent="0.3">
      <c r="C27" s="21">
        <v>101200</v>
      </c>
      <c r="D27" s="27">
        <v>198200</v>
      </c>
      <c r="F27" s="5" t="s">
        <v>854</v>
      </c>
      <c r="G27" s="58">
        <v>5000</v>
      </c>
      <c r="H27" s="58">
        <v>88</v>
      </c>
    </row>
    <row r="28" spans="3:8" x14ac:dyDescent="0.3">
      <c r="C28" s="21">
        <v>129800</v>
      </c>
      <c r="D28" s="27">
        <v>162200</v>
      </c>
      <c r="G28" s="58">
        <v>16000</v>
      </c>
      <c r="H28" s="58">
        <v>328</v>
      </c>
    </row>
    <row r="29" spans="3:8" x14ac:dyDescent="0.3">
      <c r="C29" s="21">
        <v>38200</v>
      </c>
      <c r="D29" s="27">
        <v>175200</v>
      </c>
      <c r="G29" s="58">
        <v>23980</v>
      </c>
      <c r="H29" s="58">
        <v>358</v>
      </c>
    </row>
    <row r="30" spans="3:8" x14ac:dyDescent="0.3">
      <c r="C30" s="21">
        <v>486200</v>
      </c>
      <c r="D30" s="27">
        <v>84500</v>
      </c>
      <c r="G30" s="58">
        <v>19790</v>
      </c>
      <c r="H30" s="58">
        <v>188</v>
      </c>
    </row>
    <row r="31" spans="3:8" x14ac:dyDescent="0.3">
      <c r="C31" s="21">
        <v>148200</v>
      </c>
      <c r="D31" s="27">
        <v>134700</v>
      </c>
      <c r="G31" s="58">
        <v>5000</v>
      </c>
      <c r="H31" s="58">
        <v>32</v>
      </c>
    </row>
    <row r="32" spans="3:8" x14ac:dyDescent="0.3">
      <c r="C32" s="21">
        <v>43400</v>
      </c>
      <c r="D32" s="27">
        <v>96800</v>
      </c>
      <c r="G32" s="58">
        <v>20200</v>
      </c>
      <c r="H32" s="58">
        <v>980</v>
      </c>
    </row>
    <row r="33" spans="3:8" x14ac:dyDescent="0.3">
      <c r="C33" s="21">
        <v>237800</v>
      </c>
      <c r="D33" s="27">
        <v>198200</v>
      </c>
      <c r="G33" s="58">
        <v>20060</v>
      </c>
      <c r="H33" s="58">
        <v>188</v>
      </c>
    </row>
    <row r="34" spans="3:8" x14ac:dyDescent="0.3">
      <c r="C34" s="21">
        <v>49900</v>
      </c>
      <c r="D34" s="27">
        <v>165800</v>
      </c>
      <c r="G34" s="58">
        <v>14600</v>
      </c>
      <c r="H34" s="58">
        <v>268</v>
      </c>
    </row>
    <row r="35" spans="3:8" x14ac:dyDescent="0.3">
      <c r="C35" s="21">
        <v>38200</v>
      </c>
      <c r="D35" s="27">
        <v>80900</v>
      </c>
      <c r="G35" s="58">
        <v>23420</v>
      </c>
      <c r="H35" s="58">
        <v>398</v>
      </c>
    </row>
    <row r="36" spans="3:8" x14ac:dyDescent="0.3">
      <c r="C36" s="21">
        <v>136200</v>
      </c>
      <c r="D36" s="27">
        <v>49900</v>
      </c>
      <c r="G36" s="58">
        <v>13900</v>
      </c>
      <c r="H36" s="58">
        <v>188</v>
      </c>
    </row>
    <row r="37" spans="3:8" x14ac:dyDescent="0.3">
      <c r="C37" s="21">
        <v>268800</v>
      </c>
      <c r="D37" s="27">
        <v>155000</v>
      </c>
      <c r="G37" s="58">
        <v>7800</v>
      </c>
      <c r="H37" s="58">
        <v>468</v>
      </c>
    </row>
    <row r="38" spans="3:8" x14ac:dyDescent="0.3">
      <c r="C38" s="21">
        <v>133900</v>
      </c>
      <c r="D38" s="27">
        <v>80900</v>
      </c>
      <c r="G38" s="58">
        <v>26330</v>
      </c>
      <c r="H38" s="58">
        <v>580</v>
      </c>
    </row>
    <row r="39" spans="3:8" x14ac:dyDescent="0.3">
      <c r="C39" s="21">
        <v>165800</v>
      </c>
      <c r="D39" s="27">
        <v>106100</v>
      </c>
      <c r="G39" s="58">
        <v>5220</v>
      </c>
      <c r="H39" s="58">
        <v>58</v>
      </c>
    </row>
    <row r="40" spans="3:8" x14ac:dyDescent="0.3">
      <c r="C40" s="21">
        <v>49900</v>
      </c>
      <c r="D40" s="27">
        <v>162200</v>
      </c>
      <c r="G40" s="58">
        <v>21800</v>
      </c>
      <c r="H40" s="58">
        <v>268</v>
      </c>
    </row>
    <row r="41" spans="3:8" x14ac:dyDescent="0.3">
      <c r="C41" s="21">
        <v>108200</v>
      </c>
      <c r="D41" s="27">
        <v>268800</v>
      </c>
      <c r="G41" s="58">
        <v>19500</v>
      </c>
      <c r="H41" s="58">
        <v>450</v>
      </c>
    </row>
    <row r="42" spans="3:8" x14ac:dyDescent="0.3">
      <c r="C42" s="21">
        <v>57800</v>
      </c>
      <c r="D42" s="27">
        <v>37600</v>
      </c>
      <c r="G42" s="58">
        <v>29580</v>
      </c>
      <c r="H42" s="58">
        <v>980</v>
      </c>
    </row>
    <row r="43" spans="3:8" x14ac:dyDescent="0.3">
      <c r="C43" s="21">
        <v>36200</v>
      </c>
      <c r="D43" s="27">
        <v>80900</v>
      </c>
      <c r="G43" s="58">
        <v>30170</v>
      </c>
      <c r="H43" s="58">
        <v>598</v>
      </c>
    </row>
    <row r="44" spans="3:8" x14ac:dyDescent="0.3">
      <c r="C44" s="21">
        <v>145700</v>
      </c>
      <c r="D44" s="27">
        <v>284000</v>
      </c>
      <c r="G44" s="58">
        <v>21100</v>
      </c>
      <c r="H44" s="58">
        <v>480</v>
      </c>
    </row>
    <row r="45" spans="3:8" x14ac:dyDescent="0.3">
      <c r="C45" s="21">
        <v>108200</v>
      </c>
      <c r="D45" s="27">
        <v>66500</v>
      </c>
      <c r="G45" s="58">
        <v>16000</v>
      </c>
      <c r="H45" s="58">
        <v>398</v>
      </c>
    </row>
    <row r="46" spans="3:8" x14ac:dyDescent="0.3">
      <c r="C46" s="21">
        <v>165800</v>
      </c>
      <c r="D46" s="27">
        <v>79400</v>
      </c>
      <c r="G46" s="58">
        <v>33050</v>
      </c>
      <c r="H46" s="58">
        <v>998</v>
      </c>
    </row>
    <row r="47" spans="3:8" x14ac:dyDescent="0.3">
      <c r="C47" s="21">
        <v>61400</v>
      </c>
      <c r="D47" s="27">
        <v>163700</v>
      </c>
      <c r="G47" s="58">
        <v>34230</v>
      </c>
      <c r="H47" s="58">
        <v>780</v>
      </c>
    </row>
    <row r="48" spans="3:8" x14ac:dyDescent="0.3">
      <c r="C48" s="21">
        <v>45600</v>
      </c>
      <c r="D48" s="27">
        <v>54200</v>
      </c>
      <c r="G48" s="58">
        <v>5000</v>
      </c>
      <c r="H48" s="58">
        <v>188</v>
      </c>
    </row>
    <row r="49" spans="3:8" x14ac:dyDescent="0.3">
      <c r="C49" s="21">
        <v>48800</v>
      </c>
      <c r="D49" s="27">
        <v>268800</v>
      </c>
      <c r="G49" s="58">
        <v>13920</v>
      </c>
      <c r="H49" s="58">
        <v>188</v>
      </c>
    </row>
    <row r="50" spans="3:8" x14ac:dyDescent="0.3">
      <c r="C50" s="21">
        <v>162200</v>
      </c>
      <c r="D50" s="27">
        <v>107600</v>
      </c>
      <c r="G50" s="58">
        <v>20900</v>
      </c>
      <c r="H50" s="58">
        <v>378</v>
      </c>
    </row>
    <row r="51" spans="3:8" x14ac:dyDescent="0.3">
      <c r="C51" s="21">
        <v>36200</v>
      </c>
      <c r="D51" s="27">
        <v>83000</v>
      </c>
      <c r="G51" s="58">
        <v>20250</v>
      </c>
      <c r="H51" s="58">
        <v>208</v>
      </c>
    </row>
    <row r="52" spans="3:8" x14ac:dyDescent="0.3">
      <c r="C52" s="25"/>
      <c r="D52" s="27">
        <v>38000</v>
      </c>
      <c r="G52" s="58">
        <v>19500</v>
      </c>
      <c r="H52" s="58">
        <v>450</v>
      </c>
    </row>
    <row r="53" spans="3:8" x14ac:dyDescent="0.3">
      <c r="C53" s="21">
        <v>273800</v>
      </c>
      <c r="D53" s="27">
        <v>38000</v>
      </c>
      <c r="G53" s="58">
        <v>12700</v>
      </c>
      <c r="H53" s="58">
        <v>298</v>
      </c>
    </row>
    <row r="54" spans="3:8" x14ac:dyDescent="0.3">
      <c r="C54" s="21">
        <v>108200</v>
      </c>
      <c r="D54" s="27">
        <v>104600</v>
      </c>
      <c r="G54" s="58">
        <v>8850</v>
      </c>
      <c r="H54" s="58">
        <v>258</v>
      </c>
    </row>
    <row r="55" spans="3:8" x14ac:dyDescent="0.3">
      <c r="C55" s="21">
        <v>119000</v>
      </c>
      <c r="D55" s="27">
        <v>113500</v>
      </c>
      <c r="G55" s="58">
        <v>5000</v>
      </c>
      <c r="H55" s="58">
        <v>32</v>
      </c>
    </row>
    <row r="56" spans="3:8" x14ac:dyDescent="0.3">
      <c r="C56" s="21">
        <v>38200</v>
      </c>
      <c r="D56" s="27">
        <v>120500</v>
      </c>
      <c r="G56" s="58">
        <v>25860</v>
      </c>
      <c r="H56" s="58">
        <v>580</v>
      </c>
    </row>
    <row r="57" spans="3:8" x14ac:dyDescent="0.3">
      <c r="C57" s="21">
        <v>101000</v>
      </c>
      <c r="D57" s="27">
        <v>227000</v>
      </c>
      <c r="G57" s="58">
        <v>18100</v>
      </c>
      <c r="H57" s="58">
        <v>480</v>
      </c>
    </row>
    <row r="58" spans="3:8" x14ac:dyDescent="0.3">
      <c r="C58" s="21">
        <v>237800</v>
      </c>
      <c r="D58" s="27">
        <v>155000</v>
      </c>
      <c r="G58" s="58">
        <v>5000</v>
      </c>
      <c r="H58" s="58">
        <v>32</v>
      </c>
    </row>
    <row r="59" spans="3:8" x14ac:dyDescent="0.3">
      <c r="C59" s="21">
        <v>61400</v>
      </c>
      <c r="D59" s="27">
        <v>162200</v>
      </c>
      <c r="G59" s="58">
        <v>20900</v>
      </c>
      <c r="H59" s="58">
        <v>378</v>
      </c>
    </row>
    <row r="60" spans="3:8" x14ac:dyDescent="0.3">
      <c r="C60" s="21">
        <v>38700</v>
      </c>
      <c r="D60" s="27">
        <v>80900</v>
      </c>
      <c r="G60" s="58">
        <v>7100</v>
      </c>
      <c r="H60" s="58">
        <v>248</v>
      </c>
    </row>
    <row r="61" spans="3:8" x14ac:dyDescent="0.3">
      <c r="C61" s="21">
        <v>376800</v>
      </c>
      <c r="D61" s="27">
        <v>84400</v>
      </c>
      <c r="G61" s="58">
        <v>0</v>
      </c>
      <c r="H61" s="58">
        <v>129</v>
      </c>
    </row>
    <row r="62" spans="3:8" x14ac:dyDescent="0.3">
      <c r="C62" s="21">
        <v>154400</v>
      </c>
      <c r="D62" s="27">
        <v>82900</v>
      </c>
      <c r="G62" s="58">
        <v>15300</v>
      </c>
      <c r="H62" s="58">
        <v>258</v>
      </c>
    </row>
    <row r="63" spans="3:8" x14ac:dyDescent="0.3">
      <c r="C63" s="21">
        <v>492800</v>
      </c>
      <c r="D63" s="50">
        <v>184600</v>
      </c>
      <c r="G63" s="58">
        <v>34230</v>
      </c>
      <c r="H63" s="58">
        <v>688</v>
      </c>
    </row>
    <row r="64" spans="3:8" x14ac:dyDescent="0.3">
      <c r="C64" s="21">
        <v>39500</v>
      </c>
      <c r="D64" s="27">
        <v>40100</v>
      </c>
      <c r="G64" s="58">
        <v>14600</v>
      </c>
      <c r="H64" s="58">
        <v>228</v>
      </c>
    </row>
    <row r="65" spans="3:8" x14ac:dyDescent="0.3">
      <c r="C65" s="21">
        <v>230000</v>
      </c>
      <c r="D65" s="27">
        <v>75200</v>
      </c>
      <c r="G65" s="58">
        <v>5700</v>
      </c>
      <c r="H65" s="58">
        <v>258</v>
      </c>
    </row>
    <row r="66" spans="3:8" x14ac:dyDescent="0.3">
      <c r="C66" s="21">
        <v>270300</v>
      </c>
      <c r="D66" s="27">
        <v>237800</v>
      </c>
      <c r="G66" s="58">
        <v>5000</v>
      </c>
      <c r="H66" s="58">
        <v>85</v>
      </c>
    </row>
    <row r="67" spans="3:8" x14ac:dyDescent="0.3">
      <c r="C67" s="21">
        <v>349100</v>
      </c>
      <c r="D67" s="27">
        <v>192400</v>
      </c>
      <c r="G67" s="58">
        <v>5000</v>
      </c>
      <c r="H67" s="58">
        <v>188</v>
      </c>
    </row>
    <row r="68" spans="3:8" x14ac:dyDescent="0.3">
      <c r="C68" s="21">
        <v>58200</v>
      </c>
      <c r="D68" s="27">
        <v>45900</v>
      </c>
      <c r="G68" s="58">
        <v>18800</v>
      </c>
      <c r="H68" s="58">
        <v>398</v>
      </c>
    </row>
    <row r="69" spans="3:8" x14ac:dyDescent="0.3">
      <c r="C69" s="21">
        <v>93900</v>
      </c>
      <c r="D69" s="27">
        <v>140600</v>
      </c>
      <c r="G69" s="58">
        <v>5700</v>
      </c>
      <c r="H69" s="58">
        <v>238</v>
      </c>
    </row>
    <row r="70" spans="3:8" x14ac:dyDescent="0.3">
      <c r="C70" s="21">
        <v>170200</v>
      </c>
      <c r="D70" s="27">
        <v>270300</v>
      </c>
      <c r="G70" s="58">
        <v>20900</v>
      </c>
      <c r="H70" s="58">
        <v>368</v>
      </c>
    </row>
    <row r="71" spans="3:8" x14ac:dyDescent="0.3">
      <c r="C71" s="21">
        <v>44100</v>
      </c>
      <c r="D71" s="27">
        <v>165800</v>
      </c>
      <c r="G71" s="58">
        <v>5000</v>
      </c>
      <c r="H71" s="58">
        <v>98</v>
      </c>
    </row>
    <row r="72" spans="3:8" x14ac:dyDescent="0.3">
      <c r="C72" s="38">
        <v>44100</v>
      </c>
      <c r="D72" s="27">
        <v>97400</v>
      </c>
      <c r="G72" s="58">
        <v>15300</v>
      </c>
      <c r="H72" s="58">
        <v>228</v>
      </c>
    </row>
    <row r="73" spans="3:8" x14ac:dyDescent="0.3">
      <c r="C73" s="21">
        <v>378300</v>
      </c>
      <c r="D73" s="27">
        <v>148200</v>
      </c>
      <c r="G73" s="58">
        <v>5700</v>
      </c>
      <c r="H73" s="58">
        <v>188</v>
      </c>
    </row>
    <row r="74" spans="3:8" x14ac:dyDescent="0.3">
      <c r="C74" s="21">
        <v>50600</v>
      </c>
      <c r="D74" s="27">
        <v>80900</v>
      </c>
      <c r="G74" s="58">
        <v>5000</v>
      </c>
      <c r="H74" s="58">
        <v>108</v>
      </c>
    </row>
    <row r="75" spans="3:8" x14ac:dyDescent="0.3">
      <c r="C75" s="21">
        <v>182900</v>
      </c>
      <c r="D75" s="27">
        <v>293300</v>
      </c>
      <c r="G75" s="58">
        <v>18800</v>
      </c>
      <c r="H75" s="58">
        <v>398</v>
      </c>
    </row>
    <row r="76" spans="3:8" x14ac:dyDescent="0.3">
      <c r="C76" s="21">
        <v>268800</v>
      </c>
      <c r="D76" s="27">
        <v>147200</v>
      </c>
      <c r="G76" s="58">
        <v>18100</v>
      </c>
      <c r="H76" s="58">
        <v>650</v>
      </c>
    </row>
    <row r="77" spans="3:8" x14ac:dyDescent="0.3">
      <c r="C77" s="21">
        <v>105400</v>
      </c>
      <c r="D77" s="50">
        <v>113500</v>
      </c>
      <c r="G77" s="58">
        <v>5000</v>
      </c>
      <c r="H77" s="58">
        <v>38</v>
      </c>
    </row>
    <row r="78" spans="3:8" x14ac:dyDescent="0.3">
      <c r="C78" s="21">
        <v>130600</v>
      </c>
      <c r="D78" s="27">
        <v>165800</v>
      </c>
      <c r="G78" s="58">
        <v>5700</v>
      </c>
      <c r="H78" s="58">
        <v>78</v>
      </c>
    </row>
    <row r="79" spans="3:8" x14ac:dyDescent="0.3">
      <c r="C79" s="21">
        <v>108800</v>
      </c>
      <c r="D79" s="27">
        <v>140600</v>
      </c>
      <c r="G79" s="58">
        <v>15300</v>
      </c>
      <c r="H79" s="58">
        <v>248</v>
      </c>
    </row>
    <row r="80" spans="3:8" x14ac:dyDescent="0.3">
      <c r="C80" s="21">
        <v>93900</v>
      </c>
      <c r="D80" s="27">
        <v>198200</v>
      </c>
      <c r="G80" s="58">
        <v>14600</v>
      </c>
      <c r="H80" s="58">
        <v>198</v>
      </c>
    </row>
    <row r="81" spans="3:8" x14ac:dyDescent="0.3">
      <c r="C81" s="21">
        <v>58200</v>
      </c>
      <c r="D81" s="27">
        <v>162200</v>
      </c>
      <c r="G81" s="58">
        <v>7100</v>
      </c>
      <c r="H81" s="58">
        <v>188</v>
      </c>
    </row>
    <row r="82" spans="3:8" x14ac:dyDescent="0.3">
      <c r="C82" s="21">
        <v>145000</v>
      </c>
      <c r="D82" s="27">
        <v>80900</v>
      </c>
      <c r="G82" s="58">
        <v>5000</v>
      </c>
      <c r="H82" s="58">
        <v>32</v>
      </c>
    </row>
    <row r="83" spans="3:8" x14ac:dyDescent="0.3">
      <c r="C83" s="21">
        <v>106100</v>
      </c>
      <c r="D83" s="27">
        <v>162200</v>
      </c>
      <c r="G83" s="58">
        <v>5000</v>
      </c>
      <c r="H83" s="58">
        <v>68</v>
      </c>
    </row>
    <row r="84" spans="3:8" x14ac:dyDescent="0.3">
      <c r="C84" s="21">
        <v>95300</v>
      </c>
      <c r="D84" s="27">
        <v>90200</v>
      </c>
      <c r="G84" s="58">
        <v>5220</v>
      </c>
      <c r="H84" s="58">
        <v>58</v>
      </c>
    </row>
    <row r="85" spans="3:8" x14ac:dyDescent="0.3">
      <c r="C85" s="21">
        <v>119000</v>
      </c>
      <c r="D85" s="27">
        <v>86000</v>
      </c>
      <c r="G85" s="58">
        <v>18370</v>
      </c>
      <c r="H85" s="58">
        <v>188</v>
      </c>
    </row>
    <row r="86" spans="3:8" x14ac:dyDescent="0.3">
      <c r="C86" s="21">
        <v>123000</v>
      </c>
      <c r="D86" s="27">
        <v>192400</v>
      </c>
      <c r="G86" s="58">
        <v>28560</v>
      </c>
      <c r="H86" s="58">
        <v>598</v>
      </c>
    </row>
    <row r="87" spans="3:8" x14ac:dyDescent="0.3">
      <c r="C87" s="21">
        <v>29700</v>
      </c>
      <c r="D87" s="27">
        <v>118400</v>
      </c>
      <c r="G87" s="58">
        <v>7800</v>
      </c>
      <c r="H87" s="58">
        <v>468</v>
      </c>
    </row>
    <row r="88" spans="3:8" x14ac:dyDescent="0.3">
      <c r="C88" s="21">
        <v>36200</v>
      </c>
      <c r="D88" s="27">
        <v>492800</v>
      </c>
      <c r="G88" s="58">
        <v>5700</v>
      </c>
      <c r="H88" s="58">
        <v>118</v>
      </c>
    </row>
    <row r="89" spans="3:8" x14ac:dyDescent="0.3">
      <c r="C89" s="21">
        <v>158000</v>
      </c>
      <c r="D89" s="50">
        <v>107600</v>
      </c>
      <c r="G89" s="58">
        <v>5000</v>
      </c>
      <c r="H89" s="58">
        <v>133</v>
      </c>
    </row>
    <row r="90" spans="3:8" x14ac:dyDescent="0.3">
      <c r="C90" s="21">
        <v>170200</v>
      </c>
      <c r="D90" s="27">
        <v>234000</v>
      </c>
      <c r="G90" s="58">
        <v>15300</v>
      </c>
      <c r="H90" s="58">
        <v>208</v>
      </c>
    </row>
    <row r="91" spans="3:8" x14ac:dyDescent="0.3">
      <c r="C91" s="21">
        <v>523700</v>
      </c>
      <c r="D91" s="27">
        <v>162200</v>
      </c>
      <c r="G91" s="58">
        <v>18390</v>
      </c>
      <c r="H91" s="58">
        <v>188</v>
      </c>
    </row>
    <row r="92" spans="3:8" x14ac:dyDescent="0.3">
      <c r="C92" s="21">
        <v>108800</v>
      </c>
      <c r="D92" s="27">
        <v>37600</v>
      </c>
      <c r="G92" s="58">
        <v>19290</v>
      </c>
      <c r="H92" s="58">
        <v>188</v>
      </c>
    </row>
    <row r="93" spans="3:8" x14ac:dyDescent="0.3">
      <c r="C93" s="21">
        <v>61400</v>
      </c>
      <c r="D93" s="27">
        <v>47700</v>
      </c>
      <c r="G93" s="58">
        <v>5700</v>
      </c>
      <c r="H93" s="58">
        <v>330</v>
      </c>
    </row>
    <row r="94" spans="3:8" x14ac:dyDescent="0.3">
      <c r="C94" s="21">
        <v>76100</v>
      </c>
      <c r="D94" s="27">
        <v>162200</v>
      </c>
      <c r="G94" s="58">
        <v>15300</v>
      </c>
      <c r="H94" s="58">
        <v>268</v>
      </c>
    </row>
    <row r="95" spans="3:8" x14ac:dyDescent="0.3">
      <c r="C95" s="21">
        <v>317000</v>
      </c>
      <c r="D95" s="27">
        <v>237800</v>
      </c>
      <c r="G95" s="58">
        <v>5220</v>
      </c>
      <c r="H95" s="58">
        <v>58</v>
      </c>
    </row>
    <row r="96" spans="3:8" x14ac:dyDescent="0.3">
      <c r="C96" s="21">
        <v>263100</v>
      </c>
      <c r="D96" s="27">
        <v>203300</v>
      </c>
      <c r="G96" s="58">
        <v>29640</v>
      </c>
      <c r="H96" s="58">
        <v>680</v>
      </c>
    </row>
    <row r="97" spans="3:8" x14ac:dyDescent="0.3">
      <c r="C97" s="38">
        <v>83000</v>
      </c>
      <c r="D97" s="27">
        <v>137700</v>
      </c>
      <c r="G97" s="58">
        <v>9200</v>
      </c>
      <c r="H97" s="58">
        <v>360</v>
      </c>
    </row>
    <row r="98" spans="3:8" x14ac:dyDescent="0.3">
      <c r="C98" s="21">
        <v>52400</v>
      </c>
      <c r="D98" s="27">
        <v>198200</v>
      </c>
      <c r="G98" s="58">
        <v>9200</v>
      </c>
      <c r="H98" s="58">
        <v>390</v>
      </c>
    </row>
    <row r="99" spans="3:8" x14ac:dyDescent="0.3">
      <c r="C99" s="21">
        <v>140000</v>
      </c>
      <c r="D99" s="27">
        <v>97000</v>
      </c>
      <c r="G99" s="58">
        <v>26160</v>
      </c>
      <c r="H99" s="58">
        <v>698</v>
      </c>
    </row>
    <row r="100" spans="3:8" x14ac:dyDescent="0.3">
      <c r="C100">
        <v>44100</v>
      </c>
      <c r="D100" s="27">
        <v>271700</v>
      </c>
      <c r="G100" s="58">
        <v>5000</v>
      </c>
      <c r="H100" s="58">
        <v>148</v>
      </c>
    </row>
    <row r="101" spans="3:8" x14ac:dyDescent="0.3">
      <c r="C101" s="21">
        <v>212700</v>
      </c>
      <c r="D101" s="27">
        <v>137000</v>
      </c>
      <c r="G101" s="58">
        <v>23000</v>
      </c>
      <c r="H101" s="58">
        <v>900</v>
      </c>
    </row>
    <row r="102" spans="3:8" x14ac:dyDescent="0.3">
      <c r="C102" s="21">
        <v>168800</v>
      </c>
      <c r="D102" s="27">
        <v>38800</v>
      </c>
      <c r="G102" s="58">
        <v>22300</v>
      </c>
      <c r="H102" s="58">
        <v>900</v>
      </c>
    </row>
    <row r="103" spans="3:8" x14ac:dyDescent="0.3">
      <c r="C103" s="21">
        <v>284000</v>
      </c>
      <c r="D103" s="27">
        <v>97400</v>
      </c>
      <c r="G103" s="58">
        <v>9900</v>
      </c>
      <c r="H103" s="58">
        <v>368</v>
      </c>
    </row>
    <row r="104" spans="3:8" x14ac:dyDescent="0.3">
      <c r="C104" s="21">
        <v>113500</v>
      </c>
      <c r="D104" s="27">
        <v>97300</v>
      </c>
      <c r="G104" s="58">
        <v>0</v>
      </c>
      <c r="H104" s="58">
        <v>48</v>
      </c>
    </row>
    <row r="105" spans="3:8" x14ac:dyDescent="0.3">
      <c r="C105" s="21">
        <v>273800</v>
      </c>
      <c r="D105" s="27">
        <v>112300</v>
      </c>
      <c r="G105" s="58">
        <v>22300</v>
      </c>
      <c r="H105" s="58">
        <v>488</v>
      </c>
    </row>
    <row r="106" spans="3:8" x14ac:dyDescent="0.3">
      <c r="C106" s="21">
        <v>156900</v>
      </c>
      <c r="D106" s="27">
        <v>31200</v>
      </c>
      <c r="G106" s="58">
        <v>27690</v>
      </c>
      <c r="H106" s="58">
        <v>998</v>
      </c>
    </row>
    <row r="107" spans="3:8" x14ac:dyDescent="0.3">
      <c r="C107" s="21">
        <v>118300</v>
      </c>
      <c r="D107" s="27">
        <v>64000</v>
      </c>
      <c r="G107" s="58">
        <v>5000</v>
      </c>
      <c r="H107" s="58">
        <v>58</v>
      </c>
    </row>
    <row r="108" spans="3:8" x14ac:dyDescent="0.3">
      <c r="C108" s="21">
        <v>119000</v>
      </c>
      <c r="D108" s="27">
        <v>71600</v>
      </c>
      <c r="G108" s="58">
        <v>7100</v>
      </c>
      <c r="H108" s="58">
        <v>228</v>
      </c>
    </row>
    <row r="109" spans="3:8" x14ac:dyDescent="0.3">
      <c r="C109" s="21">
        <v>33000</v>
      </c>
      <c r="D109" s="27">
        <v>158000</v>
      </c>
      <c r="G109" s="58">
        <v>7100</v>
      </c>
      <c r="H109" s="58">
        <v>188</v>
      </c>
    </row>
    <row r="110" spans="3:8" x14ac:dyDescent="0.3">
      <c r="C110" s="21">
        <v>158000</v>
      </c>
      <c r="D110" s="27">
        <v>113500</v>
      </c>
      <c r="G110" s="58">
        <v>5220</v>
      </c>
      <c r="H110" s="58">
        <v>58</v>
      </c>
    </row>
    <row r="111" spans="3:8" x14ac:dyDescent="0.3">
      <c r="C111" s="21">
        <v>492800</v>
      </c>
      <c r="D111" s="27">
        <v>163700</v>
      </c>
      <c r="G111" s="58">
        <v>5000</v>
      </c>
      <c r="H111" s="58">
        <v>68</v>
      </c>
    </row>
    <row r="112" spans="3:8" x14ac:dyDescent="0.3">
      <c r="C112" s="21">
        <v>212800</v>
      </c>
      <c r="D112" s="50">
        <v>36500</v>
      </c>
      <c r="G112" s="58">
        <v>7100</v>
      </c>
      <c r="H112" s="58">
        <v>188</v>
      </c>
    </row>
    <row r="113" spans="3:8" x14ac:dyDescent="0.3">
      <c r="C113" s="21">
        <v>86600</v>
      </c>
      <c r="D113" s="27">
        <v>345200</v>
      </c>
      <c r="G113" s="58">
        <v>5700</v>
      </c>
      <c r="H113" s="58">
        <v>88</v>
      </c>
    </row>
    <row r="114" spans="3:8" x14ac:dyDescent="0.3">
      <c r="C114" s="21">
        <v>29700</v>
      </c>
      <c r="D114" s="27">
        <v>268800</v>
      </c>
      <c r="G114" s="58">
        <v>5700</v>
      </c>
      <c r="H114" s="58">
        <v>168</v>
      </c>
    </row>
    <row r="115" spans="3:8" x14ac:dyDescent="0.3">
      <c r="C115" s="21">
        <v>36200</v>
      </c>
      <c r="D115" s="27">
        <v>39800</v>
      </c>
      <c r="G115" s="58">
        <v>5000</v>
      </c>
      <c r="H115" s="58">
        <v>188</v>
      </c>
    </row>
    <row r="116" spans="3:8" x14ac:dyDescent="0.3">
      <c r="C116" s="21">
        <v>176600</v>
      </c>
      <c r="D116" s="27">
        <v>54900</v>
      </c>
      <c r="G116" s="58">
        <v>5000</v>
      </c>
      <c r="H116" s="58">
        <v>15</v>
      </c>
    </row>
    <row r="117" spans="3:8" x14ac:dyDescent="0.3">
      <c r="C117" s="21">
        <v>25100</v>
      </c>
      <c r="D117" s="27">
        <v>234000</v>
      </c>
      <c r="G117" s="58">
        <v>20900</v>
      </c>
      <c r="H117" s="58">
        <v>428</v>
      </c>
    </row>
    <row r="118" spans="3:8" x14ac:dyDescent="0.3">
      <c r="C118" s="21">
        <v>83000</v>
      </c>
      <c r="D118" s="27">
        <v>36500</v>
      </c>
      <c r="G118" s="58">
        <v>5000</v>
      </c>
      <c r="H118" s="58">
        <v>98</v>
      </c>
    </row>
    <row r="119" spans="3:8" x14ac:dyDescent="0.3">
      <c r="C119" s="21">
        <v>86000</v>
      </c>
      <c r="D119" s="27">
        <v>48800</v>
      </c>
      <c r="G119" s="58">
        <v>5220</v>
      </c>
      <c r="H119" s="58">
        <v>26</v>
      </c>
    </row>
    <row r="120" spans="3:8" x14ac:dyDescent="0.3">
      <c r="C120" s="21">
        <v>65700</v>
      </c>
      <c r="D120" s="27">
        <v>266000</v>
      </c>
      <c r="G120" s="58">
        <v>5000</v>
      </c>
      <c r="H120" s="58">
        <v>218</v>
      </c>
    </row>
    <row r="121" spans="3:8" x14ac:dyDescent="0.3">
      <c r="C121" s="21">
        <v>93200</v>
      </c>
      <c r="D121" s="27">
        <v>36200</v>
      </c>
      <c r="G121" s="58">
        <v>19850</v>
      </c>
      <c r="H121" s="58">
        <v>1298</v>
      </c>
    </row>
    <row r="122" spans="3:8" x14ac:dyDescent="0.3">
      <c r="C122" s="21">
        <v>39800</v>
      </c>
      <c r="D122" s="27">
        <v>165800</v>
      </c>
      <c r="G122" s="58">
        <v>17400</v>
      </c>
      <c r="H122" s="58">
        <v>368</v>
      </c>
    </row>
    <row r="123" spans="3:8" x14ac:dyDescent="0.3">
      <c r="C123" s="21">
        <v>166600</v>
      </c>
      <c r="D123" s="27">
        <v>40200</v>
      </c>
      <c r="G123" s="58">
        <v>8000</v>
      </c>
      <c r="H123" s="58">
        <v>38</v>
      </c>
    </row>
    <row r="124" spans="3:8" x14ac:dyDescent="0.3">
      <c r="C124" s="21">
        <v>55100</v>
      </c>
      <c r="D124" s="27">
        <v>178400</v>
      </c>
      <c r="G124" s="58">
        <v>6400</v>
      </c>
      <c r="H124" s="58">
        <v>188</v>
      </c>
    </row>
    <row r="125" spans="3:8" x14ac:dyDescent="0.3">
      <c r="C125" s="21">
        <v>384800</v>
      </c>
      <c r="D125" s="27">
        <v>136500</v>
      </c>
      <c r="G125" s="58">
        <v>10100</v>
      </c>
      <c r="H125" s="58">
        <v>248</v>
      </c>
    </row>
    <row r="126" spans="3:8" x14ac:dyDescent="0.3">
      <c r="C126" s="21">
        <v>198200</v>
      </c>
      <c r="D126" s="27">
        <v>162200</v>
      </c>
      <c r="G126" s="58">
        <v>26490</v>
      </c>
      <c r="H126" s="58">
        <v>698</v>
      </c>
    </row>
    <row r="127" spans="3:8" x14ac:dyDescent="0.3">
      <c r="C127" s="21">
        <v>55100</v>
      </c>
      <c r="D127" s="27">
        <v>274600</v>
      </c>
      <c r="G127" s="58">
        <v>7100</v>
      </c>
      <c r="H127" s="58">
        <v>218</v>
      </c>
    </row>
    <row r="128" spans="3:8" x14ac:dyDescent="0.3">
      <c r="C128" s="21">
        <v>111200</v>
      </c>
      <c r="D128" s="27">
        <v>164800</v>
      </c>
      <c r="G128" s="58">
        <v>27870</v>
      </c>
      <c r="H128" s="58">
        <v>538.20000000000005</v>
      </c>
    </row>
    <row r="129" spans="3:8" x14ac:dyDescent="0.3">
      <c r="C129" s="21">
        <v>273800</v>
      </c>
      <c r="D129" s="27">
        <v>83800</v>
      </c>
      <c r="G129" s="58">
        <v>20900</v>
      </c>
      <c r="H129" s="58">
        <v>600</v>
      </c>
    </row>
    <row r="130" spans="3:8" x14ac:dyDescent="0.3">
      <c r="C130">
        <v>168800</v>
      </c>
      <c r="D130" s="50">
        <v>113500</v>
      </c>
      <c r="G130" s="58">
        <v>25050</v>
      </c>
      <c r="H130" s="58">
        <v>480</v>
      </c>
    </row>
    <row r="131" spans="3:8" x14ac:dyDescent="0.3">
      <c r="C131" s="21">
        <v>165800</v>
      </c>
      <c r="D131" s="27">
        <v>78700</v>
      </c>
      <c r="G131" s="58">
        <v>5000</v>
      </c>
      <c r="H131" s="58">
        <v>68</v>
      </c>
    </row>
    <row r="132" spans="3:8" x14ac:dyDescent="0.3">
      <c r="C132" s="21">
        <v>129500</v>
      </c>
      <c r="D132" s="27">
        <v>122000</v>
      </c>
      <c r="G132" s="58">
        <v>19500</v>
      </c>
      <c r="H132" s="58">
        <v>488</v>
      </c>
    </row>
    <row r="133" spans="3:8" x14ac:dyDescent="0.3">
      <c r="C133" s="21">
        <v>101800</v>
      </c>
      <c r="D133" s="27">
        <v>97400</v>
      </c>
      <c r="G133" s="58">
        <v>28680</v>
      </c>
      <c r="H133" s="58">
        <v>680</v>
      </c>
    </row>
    <row r="134" spans="3:8" x14ac:dyDescent="0.3">
      <c r="C134" s="21">
        <v>57100</v>
      </c>
      <c r="D134" s="27">
        <v>155000</v>
      </c>
      <c r="G134" s="58">
        <v>26160</v>
      </c>
      <c r="H134" s="58">
        <v>888</v>
      </c>
    </row>
    <row r="135" spans="3:8" x14ac:dyDescent="0.3">
      <c r="C135" s="21">
        <v>169800</v>
      </c>
      <c r="D135" s="27">
        <v>284000</v>
      </c>
      <c r="G135" s="58">
        <v>20200</v>
      </c>
      <c r="H135" s="58">
        <v>488</v>
      </c>
    </row>
    <row r="136" spans="3:8" x14ac:dyDescent="0.3">
      <c r="C136" s="21">
        <v>31200</v>
      </c>
      <c r="D136" s="27">
        <v>47800</v>
      </c>
      <c r="G136" s="58">
        <v>18800</v>
      </c>
      <c r="H136" s="58">
        <v>368</v>
      </c>
    </row>
    <row r="137" spans="3:8" x14ac:dyDescent="0.3">
      <c r="C137" s="21">
        <v>90200</v>
      </c>
      <c r="D137" s="27">
        <v>263700</v>
      </c>
      <c r="G137" s="58">
        <v>5000</v>
      </c>
      <c r="H137" s="58">
        <v>669</v>
      </c>
    </row>
    <row r="138" spans="3:8" x14ac:dyDescent="0.3">
      <c r="C138" s="21">
        <v>93800</v>
      </c>
      <c r="D138" s="27">
        <v>158000</v>
      </c>
      <c r="G138" s="58">
        <v>6400</v>
      </c>
      <c r="H138" s="58">
        <v>58</v>
      </c>
    </row>
    <row r="139" spans="3:8" x14ac:dyDescent="0.3">
      <c r="C139" s="21">
        <v>168500</v>
      </c>
      <c r="D139" s="27">
        <v>190900</v>
      </c>
      <c r="G139" s="58">
        <v>20900</v>
      </c>
      <c r="H139" s="58">
        <v>668</v>
      </c>
    </row>
    <row r="140" spans="3:8" x14ac:dyDescent="0.3">
      <c r="C140" s="21">
        <v>165800</v>
      </c>
      <c r="D140" s="27">
        <v>83800</v>
      </c>
      <c r="G140" s="58">
        <v>25470</v>
      </c>
      <c r="H140" s="58">
        <v>818</v>
      </c>
    </row>
    <row r="141" spans="3:8" x14ac:dyDescent="0.3">
      <c r="C141" s="21">
        <v>49900</v>
      </c>
      <c r="D141" s="27">
        <v>190900</v>
      </c>
      <c r="G141" s="58">
        <v>5220</v>
      </c>
      <c r="H141" s="58">
        <v>48</v>
      </c>
    </row>
    <row r="142" spans="3:8" x14ac:dyDescent="0.3">
      <c r="C142" s="21">
        <v>52000</v>
      </c>
      <c r="D142" s="27">
        <v>106100</v>
      </c>
      <c r="G142" s="58">
        <v>5000</v>
      </c>
      <c r="H142" s="58">
        <v>108</v>
      </c>
    </row>
    <row r="143" spans="3:8" x14ac:dyDescent="0.3">
      <c r="C143" s="21">
        <v>50000</v>
      </c>
      <c r="D143" s="50">
        <v>168500</v>
      </c>
      <c r="G143" s="58">
        <v>17400</v>
      </c>
      <c r="H143" s="58">
        <v>656</v>
      </c>
    </row>
    <row r="144" spans="3:8" x14ac:dyDescent="0.3">
      <c r="C144" s="21">
        <v>87300</v>
      </c>
      <c r="D144" s="27">
        <v>158000</v>
      </c>
      <c r="G144" s="58">
        <v>19500</v>
      </c>
      <c r="H144" s="58">
        <v>268</v>
      </c>
    </row>
    <row r="145" spans="3:8" x14ac:dyDescent="0.3">
      <c r="C145" s="21">
        <v>42300</v>
      </c>
      <c r="D145" s="27">
        <v>376800</v>
      </c>
      <c r="G145" s="58">
        <v>15300</v>
      </c>
      <c r="H145" s="58">
        <v>268</v>
      </c>
    </row>
    <row r="146" spans="3:8" x14ac:dyDescent="0.3">
      <c r="C146" s="21">
        <v>49900</v>
      </c>
      <c r="D146" s="27">
        <v>376800</v>
      </c>
      <c r="G146" s="58">
        <v>5000</v>
      </c>
      <c r="H146" s="58">
        <v>168</v>
      </c>
    </row>
    <row r="147" spans="3:8" x14ac:dyDescent="0.3">
      <c r="C147" s="21">
        <v>107600</v>
      </c>
      <c r="D147" s="27">
        <v>79400</v>
      </c>
      <c r="G147" s="58">
        <v>19500</v>
      </c>
      <c r="H147" s="58">
        <v>928</v>
      </c>
    </row>
    <row r="148" spans="3:8" x14ac:dyDescent="0.3">
      <c r="C148" s="21">
        <v>271700</v>
      </c>
      <c r="D148" s="27">
        <v>119000</v>
      </c>
      <c r="G148" s="58">
        <v>14600</v>
      </c>
      <c r="H148" s="58">
        <v>148</v>
      </c>
    </row>
    <row r="149" spans="3:8" x14ac:dyDescent="0.3">
      <c r="C149" s="21">
        <v>212700</v>
      </c>
      <c r="D149" s="27">
        <v>271700</v>
      </c>
      <c r="G149" s="58">
        <v>5000</v>
      </c>
      <c r="H149" s="58">
        <v>168</v>
      </c>
    </row>
    <row r="150" spans="3:8" x14ac:dyDescent="0.3">
      <c r="C150" s="21">
        <v>116200</v>
      </c>
      <c r="D150" s="27">
        <v>46400</v>
      </c>
      <c r="G150" s="58">
        <v>18420</v>
      </c>
      <c r="H150" s="58">
        <v>188</v>
      </c>
    </row>
    <row r="151" spans="3:8" x14ac:dyDescent="0.3">
      <c r="C151" s="21">
        <v>170200</v>
      </c>
      <c r="D151" s="27">
        <v>122000</v>
      </c>
      <c r="G151" s="58">
        <v>15300</v>
      </c>
      <c r="H151" s="58">
        <v>158</v>
      </c>
    </row>
    <row r="152" spans="3:8" x14ac:dyDescent="0.3">
      <c r="C152" s="21">
        <v>170200</v>
      </c>
      <c r="D152" s="27">
        <v>155900</v>
      </c>
      <c r="G152" s="58">
        <v>19500</v>
      </c>
      <c r="H152" s="58">
        <v>408</v>
      </c>
    </row>
    <row r="153" spans="3:8" x14ac:dyDescent="0.3">
      <c r="C153" s="21">
        <v>101800</v>
      </c>
      <c r="D153" s="27">
        <v>78100</v>
      </c>
      <c r="G153" s="58">
        <v>30780</v>
      </c>
      <c r="H153" s="58">
        <v>1380</v>
      </c>
    </row>
    <row r="154" spans="3:8" x14ac:dyDescent="0.3">
      <c r="C154" s="21">
        <v>109000</v>
      </c>
      <c r="D154" s="27">
        <v>78100</v>
      </c>
      <c r="G154" s="58">
        <v>18800</v>
      </c>
      <c r="H154" s="58">
        <v>796</v>
      </c>
    </row>
    <row r="155" spans="3:8" x14ac:dyDescent="0.3">
      <c r="C155" s="21">
        <v>83000</v>
      </c>
      <c r="D155" s="27">
        <v>137200</v>
      </c>
      <c r="G155" s="58">
        <v>17400</v>
      </c>
      <c r="H155" s="58">
        <v>368</v>
      </c>
    </row>
    <row r="156" spans="3:8" x14ac:dyDescent="0.3">
      <c r="C156" s="21">
        <v>304800</v>
      </c>
      <c r="D156" s="27">
        <v>46400</v>
      </c>
      <c r="G156" s="58">
        <v>5000</v>
      </c>
      <c r="H156" s="58">
        <v>98</v>
      </c>
    </row>
    <row r="157" spans="3:8" x14ac:dyDescent="0.3">
      <c r="C157" s="21">
        <v>384800</v>
      </c>
      <c r="D157" s="27">
        <v>41200</v>
      </c>
      <c r="G157" s="58">
        <v>5000</v>
      </c>
      <c r="H157" s="58">
        <v>28</v>
      </c>
    </row>
    <row r="158" spans="3:8" x14ac:dyDescent="0.3">
      <c r="C158" s="21">
        <v>29700</v>
      </c>
      <c r="D158" s="27">
        <v>47700</v>
      </c>
      <c r="G158" s="58">
        <v>22300</v>
      </c>
      <c r="H158" s="58">
        <v>688</v>
      </c>
    </row>
    <row r="159" spans="3:8" x14ac:dyDescent="0.3">
      <c r="C159" s="21">
        <v>231300</v>
      </c>
      <c r="D159" s="27">
        <v>30400</v>
      </c>
      <c r="G159" s="58">
        <v>17400</v>
      </c>
      <c r="H159" s="58">
        <v>388</v>
      </c>
    </row>
    <row r="160" spans="3:8" x14ac:dyDescent="0.3">
      <c r="C160" s="21">
        <v>237800</v>
      </c>
      <c r="D160" s="27">
        <v>263100</v>
      </c>
      <c r="G160" s="58">
        <v>14600</v>
      </c>
      <c r="H160" s="58">
        <v>178</v>
      </c>
    </row>
    <row r="161" spans="3:8" x14ac:dyDescent="0.3">
      <c r="C161" s="21">
        <v>376800</v>
      </c>
      <c r="D161" s="27">
        <v>96100</v>
      </c>
      <c r="G161" s="58">
        <v>5700</v>
      </c>
      <c r="H161" s="58">
        <v>450</v>
      </c>
    </row>
    <row r="162" spans="3:8" x14ac:dyDescent="0.3">
      <c r="C162" s="21">
        <v>83000</v>
      </c>
      <c r="D162" s="27">
        <v>106100</v>
      </c>
      <c r="G162" s="58">
        <v>18100</v>
      </c>
      <c r="H162" s="58">
        <v>660</v>
      </c>
    </row>
    <row r="163" spans="3:8" x14ac:dyDescent="0.3">
      <c r="C163" s="21">
        <v>227000</v>
      </c>
      <c r="D163" s="27">
        <v>47800</v>
      </c>
      <c r="G163" s="58">
        <v>5000</v>
      </c>
      <c r="H163" s="58">
        <v>68</v>
      </c>
    </row>
    <row r="164" spans="3:8" x14ac:dyDescent="0.3">
      <c r="C164" s="21">
        <v>168800</v>
      </c>
      <c r="D164" s="27">
        <v>316000</v>
      </c>
      <c r="G164" s="58">
        <v>18100</v>
      </c>
      <c r="H164" s="58">
        <v>980</v>
      </c>
    </row>
    <row r="165" spans="3:8" x14ac:dyDescent="0.3">
      <c r="C165" s="21">
        <v>136500</v>
      </c>
      <c r="D165" s="27">
        <v>144500</v>
      </c>
      <c r="G165" s="58">
        <v>32040</v>
      </c>
      <c r="H165" s="58">
        <v>468</v>
      </c>
    </row>
    <row r="166" spans="3:8" x14ac:dyDescent="0.3">
      <c r="C166" s="21">
        <v>129200</v>
      </c>
      <c r="D166" s="27">
        <v>165800</v>
      </c>
      <c r="G166" s="58">
        <v>49080</v>
      </c>
      <c r="H166" s="58">
        <v>1278</v>
      </c>
    </row>
    <row r="167" spans="3:8" x14ac:dyDescent="0.3">
      <c r="C167" s="21">
        <v>104600</v>
      </c>
      <c r="D167" s="27">
        <v>111100</v>
      </c>
      <c r="G167" s="58">
        <v>18800</v>
      </c>
      <c r="H167" s="58">
        <v>796</v>
      </c>
    </row>
    <row r="168" spans="3:8" x14ac:dyDescent="0.3">
      <c r="C168" s="21">
        <v>127700</v>
      </c>
      <c r="D168" s="27">
        <v>78700</v>
      </c>
      <c r="G168" s="58">
        <v>18100</v>
      </c>
      <c r="H168" s="58">
        <v>398</v>
      </c>
    </row>
    <row r="169" spans="3:8" x14ac:dyDescent="0.3">
      <c r="C169" s="21">
        <v>378300</v>
      </c>
      <c r="D169" s="27">
        <v>231300</v>
      </c>
      <c r="G169" s="58">
        <v>5000</v>
      </c>
      <c r="H169" s="58">
        <v>108</v>
      </c>
    </row>
    <row r="170" spans="3:8" x14ac:dyDescent="0.3">
      <c r="C170" s="21">
        <v>31200</v>
      </c>
      <c r="D170" s="27">
        <v>232800</v>
      </c>
      <c r="G170" s="58">
        <v>35290</v>
      </c>
      <c r="H170" s="58">
        <v>660</v>
      </c>
    </row>
    <row r="171" spans="3:8" x14ac:dyDescent="0.3">
      <c r="C171" s="21">
        <v>155000</v>
      </c>
      <c r="D171" s="27">
        <v>29400</v>
      </c>
      <c r="G171" s="58">
        <v>5000</v>
      </c>
      <c r="H171" s="58">
        <v>98</v>
      </c>
    </row>
    <row r="172" spans="3:8" x14ac:dyDescent="0.3">
      <c r="C172" s="21">
        <v>54200</v>
      </c>
      <c r="D172" s="27">
        <v>112300</v>
      </c>
      <c r="G172" s="58">
        <v>5000</v>
      </c>
      <c r="H172" s="58">
        <v>58</v>
      </c>
    </row>
    <row r="173" spans="3:8" x14ac:dyDescent="0.3">
      <c r="C173" s="21">
        <v>39800</v>
      </c>
      <c r="D173" s="27">
        <v>126300</v>
      </c>
      <c r="G173" s="58">
        <v>42800</v>
      </c>
      <c r="H173" s="58">
        <v>780</v>
      </c>
    </row>
    <row r="174" spans="3:8" x14ac:dyDescent="0.3">
      <c r="C174" s="21">
        <v>39800</v>
      </c>
      <c r="D174" s="27">
        <v>184600</v>
      </c>
      <c r="G174" s="58">
        <v>18600</v>
      </c>
      <c r="H174" s="58">
        <v>188</v>
      </c>
    </row>
    <row r="175" spans="3:8" x14ac:dyDescent="0.3">
      <c r="C175" s="21">
        <v>33300</v>
      </c>
      <c r="D175" s="27">
        <v>126300</v>
      </c>
      <c r="G175" s="58">
        <v>7100</v>
      </c>
      <c r="H175" s="58">
        <v>188</v>
      </c>
    </row>
    <row r="176" spans="3:8" x14ac:dyDescent="0.3">
      <c r="C176" s="21">
        <v>61400</v>
      </c>
      <c r="D176" s="27">
        <v>165800</v>
      </c>
      <c r="G176" s="58">
        <v>6400</v>
      </c>
      <c r="H176" s="58">
        <v>238</v>
      </c>
    </row>
    <row r="177" spans="1:8" x14ac:dyDescent="0.3">
      <c r="D177" s="27">
        <v>36500</v>
      </c>
      <c r="G177" s="58">
        <v>15300</v>
      </c>
      <c r="H177" s="58">
        <v>228</v>
      </c>
    </row>
    <row r="178" spans="1:8" x14ac:dyDescent="0.3">
      <c r="D178" s="27">
        <v>159400</v>
      </c>
      <c r="G178" s="58">
        <v>14600</v>
      </c>
      <c r="H178" s="58">
        <v>328</v>
      </c>
    </row>
    <row r="179" spans="1:8" x14ac:dyDescent="0.3">
      <c r="C179" s="21">
        <v>36900</v>
      </c>
      <c r="D179" s="27">
        <v>184600</v>
      </c>
      <c r="G179" s="58">
        <v>18100</v>
      </c>
      <c r="H179" s="58">
        <v>418</v>
      </c>
    </row>
    <row r="180" spans="1:8" x14ac:dyDescent="0.3">
      <c r="C180" s="21">
        <v>120600</v>
      </c>
      <c r="D180" s="27">
        <v>120500</v>
      </c>
      <c r="G180" s="58">
        <v>5000</v>
      </c>
      <c r="H180" s="58">
        <v>78</v>
      </c>
    </row>
    <row r="181" spans="1:8" x14ac:dyDescent="0.3">
      <c r="C181" s="21">
        <v>119800</v>
      </c>
      <c r="D181" s="27">
        <v>46400</v>
      </c>
      <c r="G181" s="58">
        <v>5000</v>
      </c>
      <c r="H181" s="58">
        <v>68</v>
      </c>
    </row>
    <row r="182" spans="1:8" x14ac:dyDescent="0.3">
      <c r="C182" s="21">
        <v>132400</v>
      </c>
      <c r="D182" s="27">
        <v>235700</v>
      </c>
      <c r="G182" s="58">
        <v>30150</v>
      </c>
      <c r="H182" s="58">
        <v>680</v>
      </c>
    </row>
    <row r="183" spans="1:8" x14ac:dyDescent="0.3">
      <c r="C183" s="21">
        <v>119000</v>
      </c>
      <c r="D183" s="27">
        <v>83800</v>
      </c>
      <c r="G183" s="58">
        <v>36480</v>
      </c>
      <c r="H183" s="58">
        <v>880</v>
      </c>
    </row>
    <row r="184" spans="1:8" x14ac:dyDescent="0.3">
      <c r="C184" s="21">
        <v>50000</v>
      </c>
      <c r="D184" s="27">
        <v>169800</v>
      </c>
      <c r="G184" s="58">
        <v>7100</v>
      </c>
      <c r="H184" s="58">
        <v>238</v>
      </c>
    </row>
    <row r="185" spans="1:8" x14ac:dyDescent="0.3">
      <c r="C185" s="21">
        <v>50600</v>
      </c>
      <c r="D185" s="27">
        <v>141900</v>
      </c>
      <c r="G185" s="58">
        <v>13900</v>
      </c>
      <c r="H185" s="58">
        <v>188</v>
      </c>
    </row>
    <row r="186" spans="1:8" x14ac:dyDescent="0.3">
      <c r="C186" s="21">
        <v>144300</v>
      </c>
      <c r="D186" s="27">
        <v>154400</v>
      </c>
      <c r="G186" s="58">
        <v>5000</v>
      </c>
      <c r="H186" s="58">
        <v>58</v>
      </c>
    </row>
    <row r="187" spans="1:8" x14ac:dyDescent="0.3">
      <c r="C187" s="21">
        <v>112500</v>
      </c>
      <c r="D187" s="27">
        <v>155000</v>
      </c>
      <c r="G187" s="58">
        <v>17400</v>
      </c>
      <c r="H187" s="58">
        <v>388</v>
      </c>
    </row>
    <row r="188" spans="1:8" x14ac:dyDescent="0.3">
      <c r="C188" s="21">
        <v>29700</v>
      </c>
      <c r="D188" s="27">
        <v>57900</v>
      </c>
      <c r="G188" s="58">
        <v>14600</v>
      </c>
      <c r="H188" s="58">
        <v>218</v>
      </c>
    </row>
    <row r="189" spans="1:8" x14ac:dyDescent="0.3">
      <c r="C189" s="21">
        <v>36900</v>
      </c>
      <c r="D189" s="27">
        <v>57900</v>
      </c>
      <c r="G189" s="58">
        <v>6400</v>
      </c>
      <c r="H189" s="58">
        <v>398</v>
      </c>
    </row>
    <row r="190" spans="1:8" x14ac:dyDescent="0.3">
      <c r="C190" s="21">
        <v>162200</v>
      </c>
      <c r="D190" s="50">
        <v>667700</v>
      </c>
      <c r="G190" s="58">
        <v>30000</v>
      </c>
      <c r="H190" s="58">
        <v>980</v>
      </c>
    </row>
    <row r="191" spans="1:8" x14ac:dyDescent="0.3">
      <c r="A191" s="5" t="s">
        <v>852</v>
      </c>
      <c r="C191" s="21">
        <v>82400</v>
      </c>
      <c r="D191" s="27">
        <v>40100</v>
      </c>
      <c r="G191" s="58">
        <v>7100</v>
      </c>
      <c r="H191" s="58">
        <v>218</v>
      </c>
    </row>
    <row r="192" spans="1:8" x14ac:dyDescent="0.3">
      <c r="C192" s="21">
        <v>116200</v>
      </c>
      <c r="D192" s="27">
        <v>140600</v>
      </c>
      <c r="G192" s="58">
        <v>15300</v>
      </c>
      <c r="H192" s="58">
        <v>127</v>
      </c>
    </row>
    <row r="193" spans="3:8" x14ac:dyDescent="0.3">
      <c r="C193" s="21">
        <v>59700</v>
      </c>
      <c r="D193" s="27">
        <v>106100</v>
      </c>
      <c r="G193" s="58">
        <v>5000</v>
      </c>
      <c r="H193" s="58">
        <v>38</v>
      </c>
    </row>
    <row r="194" spans="3:8" x14ac:dyDescent="0.3">
      <c r="C194" s="21">
        <v>95300</v>
      </c>
      <c r="D194" s="27">
        <v>127700</v>
      </c>
      <c r="G194" s="58">
        <v>14600</v>
      </c>
      <c r="H194" s="58">
        <v>258</v>
      </c>
    </row>
    <row r="195" spans="3:8" x14ac:dyDescent="0.3">
      <c r="C195" s="49">
        <f>SUM(C1:C194)</f>
        <v>26643731</v>
      </c>
      <c r="D195" s="27">
        <v>184600</v>
      </c>
      <c r="G195" s="58">
        <v>13200</v>
      </c>
      <c r="H195" s="58">
        <v>168</v>
      </c>
    </row>
    <row r="196" spans="3:8" x14ac:dyDescent="0.3">
      <c r="D196" s="27">
        <v>113500</v>
      </c>
      <c r="G196" s="58">
        <v>18800</v>
      </c>
      <c r="H196" s="58">
        <v>680</v>
      </c>
    </row>
    <row r="197" spans="3:8" x14ac:dyDescent="0.3">
      <c r="C197" s="5" t="s">
        <v>852</v>
      </c>
      <c r="D197" s="27">
        <v>237800</v>
      </c>
      <c r="G197" s="58">
        <v>18800</v>
      </c>
      <c r="H197" s="58">
        <v>158</v>
      </c>
    </row>
    <row r="198" spans="3:8" x14ac:dyDescent="0.3">
      <c r="D198" s="27">
        <v>123000</v>
      </c>
      <c r="G198" s="58">
        <v>23730</v>
      </c>
      <c r="H198" s="58">
        <v>288</v>
      </c>
    </row>
    <row r="199" spans="3:8" x14ac:dyDescent="0.3">
      <c r="D199" s="27">
        <v>306200</v>
      </c>
      <c r="G199" s="58">
        <v>5220</v>
      </c>
      <c r="H199" s="58">
        <v>68</v>
      </c>
    </row>
    <row r="200" spans="3:8" x14ac:dyDescent="0.3">
      <c r="D200" s="27">
        <v>268800</v>
      </c>
      <c r="G200" s="58">
        <v>18800</v>
      </c>
      <c r="H200" s="58">
        <v>318</v>
      </c>
    </row>
    <row r="201" spans="3:8" x14ac:dyDescent="0.3">
      <c r="D201" s="27">
        <v>93800</v>
      </c>
      <c r="G201" s="58">
        <v>29220</v>
      </c>
      <c r="H201" s="58">
        <v>680</v>
      </c>
    </row>
    <row r="202" spans="3:8" x14ac:dyDescent="0.3">
      <c r="D202" s="27">
        <v>39800</v>
      </c>
      <c r="G202" s="58">
        <v>5220</v>
      </c>
      <c r="H202" s="58">
        <v>98</v>
      </c>
    </row>
    <row r="203" spans="3:8" x14ac:dyDescent="0.3">
      <c r="D203" s="27">
        <v>237800</v>
      </c>
      <c r="G203" s="58">
        <v>18800</v>
      </c>
      <c r="H203" s="58">
        <v>920</v>
      </c>
    </row>
    <row r="204" spans="3:8" x14ac:dyDescent="0.3">
      <c r="D204" s="27">
        <v>451800</v>
      </c>
      <c r="G204" s="58">
        <v>5000</v>
      </c>
      <c r="H204" s="58">
        <v>68</v>
      </c>
    </row>
    <row r="205" spans="3:8" x14ac:dyDescent="0.3">
      <c r="D205" s="51">
        <f>SUM(D1:D204)</f>
        <v>29736300</v>
      </c>
      <c r="E205" s="52"/>
      <c r="G205" s="58">
        <v>20900</v>
      </c>
      <c r="H205" s="58">
        <v>398</v>
      </c>
    </row>
    <row r="206" spans="3:8" x14ac:dyDescent="0.3">
      <c r="D206" s="5" t="s">
        <v>853</v>
      </c>
      <c r="G206" s="58">
        <v>23000</v>
      </c>
      <c r="H206" s="58">
        <v>488</v>
      </c>
    </row>
    <row r="207" spans="3:8" x14ac:dyDescent="0.3">
      <c r="G207" s="58">
        <v>7100</v>
      </c>
      <c r="H207" s="58">
        <v>128</v>
      </c>
    </row>
    <row r="208" spans="3:8" x14ac:dyDescent="0.3">
      <c r="G208" s="58">
        <v>27210</v>
      </c>
      <c r="H208" s="58">
        <v>658</v>
      </c>
    </row>
    <row r="209" spans="7:8" x14ac:dyDescent="0.3">
      <c r="G209" s="58">
        <v>17400</v>
      </c>
      <c r="H209" s="58">
        <v>328</v>
      </c>
    </row>
    <row r="210" spans="7:8" x14ac:dyDescent="0.3">
      <c r="G210" s="58">
        <v>18100</v>
      </c>
      <c r="H210" s="58">
        <v>498</v>
      </c>
    </row>
    <row r="211" spans="7:8" x14ac:dyDescent="0.3">
      <c r="G211" s="58">
        <v>19320</v>
      </c>
      <c r="H211" s="58">
        <v>398</v>
      </c>
    </row>
    <row r="212" spans="7:8" x14ac:dyDescent="0.3">
      <c r="G212" s="58">
        <v>27690</v>
      </c>
      <c r="H212" s="58">
        <v>598</v>
      </c>
    </row>
    <row r="213" spans="7:8" x14ac:dyDescent="0.3">
      <c r="G213" s="58">
        <v>17400</v>
      </c>
      <c r="H213" s="58">
        <v>388</v>
      </c>
    </row>
    <row r="214" spans="7:8" x14ac:dyDescent="0.3">
      <c r="G214" s="58">
        <v>5000</v>
      </c>
      <c r="H214" s="58">
        <v>78</v>
      </c>
    </row>
    <row r="215" spans="7:8" x14ac:dyDescent="0.3">
      <c r="G215" s="58">
        <v>5000</v>
      </c>
      <c r="H215" s="58">
        <v>58</v>
      </c>
    </row>
    <row r="216" spans="7:8" x14ac:dyDescent="0.3">
      <c r="G216" s="58">
        <v>20900</v>
      </c>
      <c r="H216" s="58">
        <v>598</v>
      </c>
    </row>
    <row r="217" spans="7:8" x14ac:dyDescent="0.3">
      <c r="G217" s="58">
        <v>17400</v>
      </c>
      <c r="H217" s="58">
        <v>388</v>
      </c>
    </row>
    <row r="218" spans="7:8" x14ac:dyDescent="0.3">
      <c r="G218" s="58">
        <v>18100</v>
      </c>
      <c r="H218" s="58">
        <v>428</v>
      </c>
    </row>
    <row r="219" spans="7:8" x14ac:dyDescent="0.3">
      <c r="G219" s="58">
        <v>5000</v>
      </c>
      <c r="H219" s="58">
        <v>55</v>
      </c>
    </row>
    <row r="220" spans="7:8" x14ac:dyDescent="0.3">
      <c r="G220" s="58">
        <v>36180</v>
      </c>
      <c r="H220" s="58">
        <v>998</v>
      </c>
    </row>
    <row r="221" spans="7:8" x14ac:dyDescent="0.3">
      <c r="G221" s="58">
        <v>26000</v>
      </c>
      <c r="H221" s="58">
        <v>488</v>
      </c>
    </row>
    <row r="222" spans="7:8" x14ac:dyDescent="0.3">
      <c r="G222" s="58">
        <v>13900</v>
      </c>
      <c r="H222" s="58">
        <v>168</v>
      </c>
    </row>
    <row r="223" spans="7:8" x14ac:dyDescent="0.3">
      <c r="G223" s="58">
        <v>14600</v>
      </c>
      <c r="H223" s="58">
        <v>188</v>
      </c>
    </row>
    <row r="224" spans="7:8" x14ac:dyDescent="0.3">
      <c r="G224" s="58">
        <v>17400</v>
      </c>
      <c r="H224" s="58">
        <v>388</v>
      </c>
    </row>
    <row r="225" spans="7:8" x14ac:dyDescent="0.3">
      <c r="G225" s="58">
        <v>18100</v>
      </c>
      <c r="H225" s="58">
        <v>158</v>
      </c>
    </row>
    <row r="226" spans="7:8" x14ac:dyDescent="0.3">
      <c r="G226" s="58">
        <v>35060</v>
      </c>
      <c r="H226" s="58">
        <v>1298</v>
      </c>
    </row>
    <row r="227" spans="7:8" x14ac:dyDescent="0.3">
      <c r="G227" s="58">
        <v>6400</v>
      </c>
      <c r="H227" s="58">
        <v>168</v>
      </c>
    </row>
    <row r="228" spans="7:8" x14ac:dyDescent="0.3">
      <c r="G228" s="58">
        <v>21600</v>
      </c>
      <c r="H228" s="58">
        <v>900</v>
      </c>
    </row>
    <row r="229" spans="7:8" x14ac:dyDescent="0.3">
      <c r="G229" s="58">
        <v>5000</v>
      </c>
      <c r="H229" s="58">
        <v>68</v>
      </c>
    </row>
    <row r="230" spans="7:8" x14ac:dyDescent="0.3">
      <c r="G230" s="58">
        <v>5000</v>
      </c>
      <c r="H230" s="58">
        <v>168</v>
      </c>
    </row>
    <row r="231" spans="7:8" x14ac:dyDescent="0.3">
      <c r="G231" s="58">
        <v>17400</v>
      </c>
      <c r="H231" s="58">
        <v>388</v>
      </c>
    </row>
    <row r="232" spans="7:8" x14ac:dyDescent="0.3">
      <c r="G232" s="58">
        <v>26000</v>
      </c>
      <c r="H232" s="58">
        <v>488</v>
      </c>
    </row>
    <row r="233" spans="7:8" x14ac:dyDescent="0.3">
      <c r="G233" s="58">
        <v>16000</v>
      </c>
      <c r="H233" s="58">
        <v>328</v>
      </c>
    </row>
    <row r="234" spans="7:8" x14ac:dyDescent="0.3">
      <c r="G234" s="58">
        <v>16700</v>
      </c>
      <c r="H234" s="58">
        <v>398</v>
      </c>
    </row>
    <row r="235" spans="7:8" x14ac:dyDescent="0.3">
      <c r="G235" s="58">
        <v>20900</v>
      </c>
      <c r="H235" s="58">
        <v>598</v>
      </c>
    </row>
    <row r="236" spans="7:8" x14ac:dyDescent="0.3">
      <c r="G236" s="58">
        <v>5000</v>
      </c>
      <c r="H236" s="58">
        <v>238</v>
      </c>
    </row>
    <row r="237" spans="7:8" x14ac:dyDescent="0.3">
      <c r="G237" s="58">
        <v>16700</v>
      </c>
      <c r="H237" s="58">
        <v>388</v>
      </c>
    </row>
    <row r="238" spans="7:8" x14ac:dyDescent="0.3">
      <c r="G238" s="58">
        <v>46710</v>
      </c>
      <c r="H238" s="58">
        <v>748</v>
      </c>
    </row>
    <row r="239" spans="7:8" x14ac:dyDescent="0.3">
      <c r="G239" s="58">
        <v>21100</v>
      </c>
      <c r="H239" s="58">
        <v>158</v>
      </c>
    </row>
    <row r="240" spans="7:8" x14ac:dyDescent="0.3">
      <c r="G240" s="58">
        <v>5000</v>
      </c>
      <c r="H240" s="58">
        <v>58</v>
      </c>
    </row>
    <row r="241" spans="7:8" x14ac:dyDescent="0.3">
      <c r="G241" s="58">
        <v>15300</v>
      </c>
      <c r="H241" s="58">
        <v>338</v>
      </c>
    </row>
    <row r="242" spans="7:8" x14ac:dyDescent="0.3">
      <c r="G242" s="58">
        <v>5000</v>
      </c>
      <c r="H242" s="58">
        <v>228</v>
      </c>
    </row>
    <row r="243" spans="7:8" x14ac:dyDescent="0.3">
      <c r="G243" s="58">
        <v>22260</v>
      </c>
      <c r="H243" s="58">
        <v>398</v>
      </c>
    </row>
    <row r="244" spans="7:8" x14ac:dyDescent="0.3">
      <c r="G244" s="58">
        <v>20200</v>
      </c>
      <c r="H244" s="58">
        <v>358</v>
      </c>
    </row>
    <row r="245" spans="7:8" x14ac:dyDescent="0.3">
      <c r="G245" s="58">
        <v>7100</v>
      </c>
      <c r="H245" s="58">
        <v>230</v>
      </c>
    </row>
    <row r="246" spans="7:8" x14ac:dyDescent="0.3">
      <c r="G246" s="58">
        <v>20200</v>
      </c>
      <c r="H246" s="58">
        <v>698</v>
      </c>
    </row>
    <row r="247" spans="7:8" x14ac:dyDescent="0.3">
      <c r="G247" s="58">
        <v>16000</v>
      </c>
      <c r="H247" s="58">
        <v>680</v>
      </c>
    </row>
    <row r="248" spans="7:8" x14ac:dyDescent="0.3">
      <c r="G248" s="58">
        <v>16700</v>
      </c>
      <c r="H248" s="58">
        <v>328</v>
      </c>
    </row>
    <row r="249" spans="7:8" x14ac:dyDescent="0.3">
      <c r="G249" s="58">
        <v>5000</v>
      </c>
      <c r="H249" s="58">
        <v>85</v>
      </c>
    </row>
    <row r="250" spans="7:8" x14ac:dyDescent="0.3">
      <c r="G250" s="58">
        <v>15300</v>
      </c>
      <c r="H250" s="58">
        <v>98</v>
      </c>
    </row>
    <row r="251" spans="7:8" x14ac:dyDescent="0.3">
      <c r="G251" s="58">
        <v>20200</v>
      </c>
      <c r="H251" s="58">
        <v>438</v>
      </c>
    </row>
    <row r="252" spans="7:8" x14ac:dyDescent="0.3">
      <c r="G252" s="58">
        <v>24400</v>
      </c>
      <c r="H252" s="58">
        <v>398</v>
      </c>
    </row>
    <row r="253" spans="7:8" x14ac:dyDescent="0.3">
      <c r="G253" s="58">
        <v>5000</v>
      </c>
      <c r="H253" s="58">
        <v>58</v>
      </c>
    </row>
    <row r="254" spans="7:8" x14ac:dyDescent="0.3">
      <c r="G254" s="58">
        <v>5000</v>
      </c>
      <c r="H254" s="58">
        <v>78</v>
      </c>
    </row>
    <row r="255" spans="7:8" x14ac:dyDescent="0.3">
      <c r="G255" s="58">
        <v>20900</v>
      </c>
      <c r="H255" s="58">
        <v>388</v>
      </c>
    </row>
    <row r="256" spans="7:8" x14ac:dyDescent="0.3">
      <c r="G256" s="58">
        <v>5000</v>
      </c>
      <c r="H256" s="58">
        <v>98</v>
      </c>
    </row>
    <row r="257" spans="7:8" x14ac:dyDescent="0.3">
      <c r="G257" s="58">
        <v>5700</v>
      </c>
      <c r="H257" s="58">
        <v>78</v>
      </c>
    </row>
    <row r="258" spans="7:8" x14ac:dyDescent="0.3">
      <c r="G258" s="58">
        <v>29300</v>
      </c>
      <c r="H258" s="58">
        <v>783</v>
      </c>
    </row>
    <row r="259" spans="7:8" x14ac:dyDescent="0.3">
      <c r="G259" s="58">
        <v>23700</v>
      </c>
      <c r="H259" s="58">
        <v>458</v>
      </c>
    </row>
    <row r="260" spans="7:8" x14ac:dyDescent="0.3">
      <c r="G260" s="58">
        <v>44800</v>
      </c>
      <c r="H260" s="58">
        <v>2580</v>
      </c>
    </row>
    <row r="261" spans="7:8" x14ac:dyDescent="0.3">
      <c r="G261" s="58">
        <v>5700</v>
      </c>
      <c r="H261" s="58">
        <v>68</v>
      </c>
    </row>
    <row r="262" spans="7:8" x14ac:dyDescent="0.3">
      <c r="G262" s="58">
        <v>6400</v>
      </c>
      <c r="H262" s="58">
        <v>168</v>
      </c>
    </row>
    <row r="263" spans="7:8" x14ac:dyDescent="0.3">
      <c r="G263" s="58">
        <v>5700</v>
      </c>
      <c r="H263" s="58">
        <v>188</v>
      </c>
    </row>
    <row r="264" spans="7:8" x14ac:dyDescent="0.3">
      <c r="G264" s="58">
        <v>18800</v>
      </c>
      <c r="H264" s="58">
        <v>158</v>
      </c>
    </row>
    <row r="265" spans="7:8" x14ac:dyDescent="0.3">
      <c r="G265" s="58">
        <v>18100</v>
      </c>
      <c r="H265" s="58">
        <v>388</v>
      </c>
    </row>
    <row r="266" spans="7:8" x14ac:dyDescent="0.3">
      <c r="G266" s="58">
        <v>16700</v>
      </c>
      <c r="H266" s="58">
        <v>368</v>
      </c>
    </row>
    <row r="267" spans="7:8" x14ac:dyDescent="0.3">
      <c r="G267" s="58">
        <v>5700</v>
      </c>
      <c r="H267" s="58">
        <v>108</v>
      </c>
    </row>
    <row r="268" spans="7:8" x14ac:dyDescent="0.3">
      <c r="G268" s="58">
        <v>20200</v>
      </c>
      <c r="H268" s="58">
        <v>398</v>
      </c>
    </row>
    <row r="269" spans="7:8" x14ac:dyDescent="0.3">
      <c r="G269" s="58">
        <v>15300</v>
      </c>
      <c r="H269" s="58">
        <v>568</v>
      </c>
    </row>
    <row r="270" spans="7:8" x14ac:dyDescent="0.3">
      <c r="G270" s="58">
        <v>24600</v>
      </c>
      <c r="H270" s="58">
        <v>198</v>
      </c>
    </row>
    <row r="271" spans="7:8" x14ac:dyDescent="0.3">
      <c r="G271" s="58">
        <v>14600</v>
      </c>
      <c r="H271" s="58">
        <v>228</v>
      </c>
    </row>
    <row r="272" spans="7:8" x14ac:dyDescent="0.3">
      <c r="G272" s="58">
        <v>5000</v>
      </c>
      <c r="H272" s="58">
        <v>68</v>
      </c>
    </row>
    <row r="273" spans="7:8" x14ac:dyDescent="0.3">
      <c r="G273" s="58">
        <v>5000</v>
      </c>
      <c r="H273" s="58">
        <v>188</v>
      </c>
    </row>
    <row r="274" spans="7:8" x14ac:dyDescent="0.3">
      <c r="G274" s="58">
        <v>7100</v>
      </c>
      <c r="H274" s="58">
        <v>238</v>
      </c>
    </row>
    <row r="275" spans="7:8" x14ac:dyDescent="0.3">
      <c r="G275" s="58">
        <v>19500</v>
      </c>
      <c r="H275" s="58">
        <v>338</v>
      </c>
    </row>
    <row r="276" spans="7:8" x14ac:dyDescent="0.3">
      <c r="G276" s="58">
        <v>5000</v>
      </c>
      <c r="H276" s="58">
        <v>58</v>
      </c>
    </row>
    <row r="277" spans="7:8" x14ac:dyDescent="0.3">
      <c r="G277" s="58">
        <v>14600</v>
      </c>
      <c r="H277" s="58">
        <v>228</v>
      </c>
    </row>
    <row r="278" spans="7:8" x14ac:dyDescent="0.3">
      <c r="G278" s="58">
        <v>18800</v>
      </c>
      <c r="H278" s="58">
        <v>680</v>
      </c>
    </row>
    <row r="279" spans="7:8" x14ac:dyDescent="0.3">
      <c r="G279" s="58">
        <v>5000</v>
      </c>
      <c r="H279" s="58">
        <v>108</v>
      </c>
    </row>
    <row r="280" spans="7:8" x14ac:dyDescent="0.3">
      <c r="G280" s="58">
        <v>5000</v>
      </c>
      <c r="H280" s="58">
        <v>118</v>
      </c>
    </row>
    <row r="281" spans="7:8" x14ac:dyDescent="0.3">
      <c r="G281" s="58">
        <v>8500</v>
      </c>
      <c r="H281" s="58">
        <v>388</v>
      </c>
    </row>
    <row r="282" spans="7:8" x14ac:dyDescent="0.3">
      <c r="G282" s="58">
        <v>16700</v>
      </c>
      <c r="H282" s="58">
        <v>358</v>
      </c>
    </row>
    <row r="283" spans="7:8" x14ac:dyDescent="0.3">
      <c r="G283" s="58">
        <v>18800</v>
      </c>
      <c r="H283" s="58">
        <v>158</v>
      </c>
    </row>
    <row r="284" spans="7:8" x14ac:dyDescent="0.3">
      <c r="G284" s="58">
        <v>20900</v>
      </c>
      <c r="H284" s="58">
        <v>668</v>
      </c>
    </row>
    <row r="285" spans="7:8" x14ac:dyDescent="0.3">
      <c r="G285" s="58">
        <v>18100</v>
      </c>
      <c r="H285" s="58">
        <v>158</v>
      </c>
    </row>
    <row r="286" spans="7:8" x14ac:dyDescent="0.3">
      <c r="G286" s="58">
        <v>5000</v>
      </c>
      <c r="H286" s="58">
        <v>58</v>
      </c>
    </row>
    <row r="287" spans="7:8" x14ac:dyDescent="0.3">
      <c r="G287" s="58">
        <v>7100</v>
      </c>
      <c r="H287" s="58">
        <v>238</v>
      </c>
    </row>
    <row r="288" spans="7:8" x14ac:dyDescent="0.3">
      <c r="G288" s="58">
        <v>5000</v>
      </c>
      <c r="H288" s="58">
        <v>88</v>
      </c>
    </row>
    <row r="289" spans="7:8" x14ac:dyDescent="0.3">
      <c r="G289" s="58">
        <v>22300</v>
      </c>
      <c r="H289" s="58">
        <v>680</v>
      </c>
    </row>
    <row r="290" spans="7:8" x14ac:dyDescent="0.3">
      <c r="G290" s="58">
        <v>17400</v>
      </c>
      <c r="H290" s="58">
        <v>388</v>
      </c>
    </row>
    <row r="291" spans="7:8" x14ac:dyDescent="0.3">
      <c r="G291" s="58">
        <v>18100</v>
      </c>
      <c r="H291" s="58">
        <v>398</v>
      </c>
    </row>
    <row r="292" spans="7:8" x14ac:dyDescent="0.3">
      <c r="G292" s="58">
        <v>18800</v>
      </c>
      <c r="H292" s="58">
        <v>670</v>
      </c>
    </row>
    <row r="293" spans="7:8" x14ac:dyDescent="0.3">
      <c r="G293" s="58">
        <v>15300</v>
      </c>
      <c r="H293" s="58">
        <v>228</v>
      </c>
    </row>
    <row r="294" spans="7:8" x14ac:dyDescent="0.3">
      <c r="G294" s="58">
        <v>16700</v>
      </c>
      <c r="H294" s="58">
        <v>328</v>
      </c>
    </row>
    <row r="295" spans="7:8" x14ac:dyDescent="0.3">
      <c r="G295" s="58">
        <v>15300</v>
      </c>
      <c r="H295" s="58">
        <v>98</v>
      </c>
    </row>
    <row r="296" spans="7:8" x14ac:dyDescent="0.3">
      <c r="G296" s="58">
        <v>19700</v>
      </c>
      <c r="H296" s="58">
        <v>368</v>
      </c>
    </row>
    <row r="297" spans="7:8" x14ac:dyDescent="0.3">
      <c r="G297" s="58">
        <v>5700</v>
      </c>
      <c r="H297" s="58">
        <v>93</v>
      </c>
    </row>
    <row r="298" spans="7:8" x14ac:dyDescent="0.3">
      <c r="G298" s="58">
        <v>18100</v>
      </c>
      <c r="H298" s="58">
        <v>158</v>
      </c>
    </row>
    <row r="299" spans="7:8" x14ac:dyDescent="0.3">
      <c r="G299" s="58">
        <v>5000</v>
      </c>
      <c r="H299" s="58">
        <v>58</v>
      </c>
    </row>
    <row r="300" spans="7:8" x14ac:dyDescent="0.3">
      <c r="G300" s="58">
        <v>5000</v>
      </c>
      <c r="H300" s="58">
        <v>88</v>
      </c>
    </row>
    <row r="301" spans="7:8" x14ac:dyDescent="0.3">
      <c r="G301" s="58">
        <v>22300</v>
      </c>
      <c r="H301" s="58">
        <v>598</v>
      </c>
    </row>
    <row r="302" spans="7:8" x14ac:dyDescent="0.3">
      <c r="G302" s="58">
        <v>5000</v>
      </c>
      <c r="H302" s="58">
        <v>78</v>
      </c>
    </row>
    <row r="303" spans="7:8" x14ac:dyDescent="0.3">
      <c r="G303" s="58">
        <v>15300</v>
      </c>
      <c r="H303" s="58">
        <v>258</v>
      </c>
    </row>
    <row r="304" spans="7:8" x14ac:dyDescent="0.3">
      <c r="G304" s="58">
        <v>23300</v>
      </c>
      <c r="H304" s="58">
        <v>890</v>
      </c>
    </row>
    <row r="305" spans="7:8" x14ac:dyDescent="0.3">
      <c r="G305" s="58">
        <v>5000</v>
      </c>
      <c r="H305" s="58">
        <v>58</v>
      </c>
    </row>
    <row r="306" spans="7:8" x14ac:dyDescent="0.3">
      <c r="G306" s="58">
        <v>15300</v>
      </c>
      <c r="H306" s="58">
        <v>298</v>
      </c>
    </row>
    <row r="307" spans="7:8" x14ac:dyDescent="0.3">
      <c r="G307" s="58">
        <v>20400</v>
      </c>
      <c r="H307" s="58">
        <v>398</v>
      </c>
    </row>
    <row r="308" spans="7:8" x14ac:dyDescent="0.3">
      <c r="G308" s="58">
        <v>23700</v>
      </c>
      <c r="H308" s="58">
        <v>488</v>
      </c>
    </row>
    <row r="309" spans="7:8" x14ac:dyDescent="0.3">
      <c r="G309" s="58">
        <v>16000</v>
      </c>
      <c r="H309" s="58">
        <v>198</v>
      </c>
    </row>
    <row r="310" spans="7:8" x14ac:dyDescent="0.3">
      <c r="G310" s="58">
        <v>5000</v>
      </c>
      <c r="H310" s="58">
        <v>128</v>
      </c>
    </row>
    <row r="311" spans="7:8" x14ac:dyDescent="0.3">
      <c r="G311" s="58">
        <v>16000</v>
      </c>
      <c r="H311" s="58">
        <v>328</v>
      </c>
    </row>
    <row r="312" spans="7:8" x14ac:dyDescent="0.3">
      <c r="G312" s="58">
        <v>5000</v>
      </c>
      <c r="H312" s="58">
        <v>48</v>
      </c>
    </row>
    <row r="313" spans="7:8" x14ac:dyDescent="0.3">
      <c r="G313" s="58">
        <v>16300</v>
      </c>
      <c r="H313" s="58">
        <v>398</v>
      </c>
    </row>
    <row r="314" spans="7:8" x14ac:dyDescent="0.3">
      <c r="G314" s="58">
        <v>25300</v>
      </c>
      <c r="H314" s="58">
        <v>450</v>
      </c>
    </row>
    <row r="315" spans="7:8" x14ac:dyDescent="0.3">
      <c r="G315" s="58">
        <v>5000</v>
      </c>
      <c r="H315" s="58">
        <v>188</v>
      </c>
    </row>
    <row r="316" spans="7:8" x14ac:dyDescent="0.3">
      <c r="G316" s="58">
        <v>22300</v>
      </c>
      <c r="H316" s="58">
        <v>598</v>
      </c>
    </row>
    <row r="317" spans="7:8" x14ac:dyDescent="0.3">
      <c r="G317" s="58">
        <v>18300</v>
      </c>
      <c r="H317" s="58">
        <v>578</v>
      </c>
    </row>
    <row r="318" spans="7:8" x14ac:dyDescent="0.3">
      <c r="G318" s="58">
        <v>17700</v>
      </c>
      <c r="H318" s="58">
        <v>388</v>
      </c>
    </row>
    <row r="319" spans="7:8" x14ac:dyDescent="0.3">
      <c r="G319" s="58">
        <v>23300</v>
      </c>
      <c r="H319" s="58">
        <v>468</v>
      </c>
    </row>
    <row r="320" spans="7:8" x14ac:dyDescent="0.3">
      <c r="G320" s="58">
        <v>5000</v>
      </c>
      <c r="H320" s="58">
        <v>118</v>
      </c>
    </row>
    <row r="321" spans="7:8" x14ac:dyDescent="0.3">
      <c r="G321" s="58">
        <v>14200</v>
      </c>
      <c r="H321" s="58">
        <v>168</v>
      </c>
    </row>
    <row r="322" spans="7:8" x14ac:dyDescent="0.3">
      <c r="G322" s="58">
        <v>18800</v>
      </c>
      <c r="H322" s="58">
        <v>178</v>
      </c>
    </row>
    <row r="323" spans="7:8" x14ac:dyDescent="0.3">
      <c r="G323" s="58">
        <v>5000</v>
      </c>
      <c r="H323" s="58">
        <v>238</v>
      </c>
    </row>
    <row r="324" spans="7:8" x14ac:dyDescent="0.3">
      <c r="G324" s="58">
        <v>18400</v>
      </c>
      <c r="H324" s="58">
        <v>388</v>
      </c>
    </row>
    <row r="325" spans="7:8" x14ac:dyDescent="0.3">
      <c r="G325" s="58">
        <v>5300</v>
      </c>
      <c r="H325" s="58">
        <v>52</v>
      </c>
    </row>
    <row r="326" spans="7:8" x14ac:dyDescent="0.3">
      <c r="G326" s="58">
        <v>14200</v>
      </c>
      <c r="H326" s="58">
        <v>228</v>
      </c>
    </row>
    <row r="327" spans="7:8" x14ac:dyDescent="0.3">
      <c r="G327" s="58">
        <v>30430</v>
      </c>
      <c r="H327" s="58">
        <v>798</v>
      </c>
    </row>
    <row r="328" spans="7:8" x14ac:dyDescent="0.3">
      <c r="G328" s="58">
        <v>5300</v>
      </c>
      <c r="H328" s="58">
        <v>58</v>
      </c>
    </row>
    <row r="329" spans="7:8" x14ac:dyDescent="0.3">
      <c r="G329" s="58">
        <v>6000</v>
      </c>
      <c r="H329" s="58">
        <v>88</v>
      </c>
    </row>
    <row r="330" spans="7:8" x14ac:dyDescent="0.3">
      <c r="G330" s="58">
        <v>18400</v>
      </c>
      <c r="H330" s="58">
        <v>428</v>
      </c>
    </row>
    <row r="331" spans="7:8" x14ac:dyDescent="0.3">
      <c r="G331" s="58">
        <v>5300</v>
      </c>
      <c r="H331" s="58">
        <v>178</v>
      </c>
    </row>
    <row r="332" spans="7:8" x14ac:dyDescent="0.3">
      <c r="G332" s="58">
        <v>5000</v>
      </c>
      <c r="H332" s="58">
        <v>119</v>
      </c>
    </row>
    <row r="333" spans="7:8" x14ac:dyDescent="0.3">
      <c r="G333" s="58">
        <v>19700</v>
      </c>
      <c r="H333" s="58">
        <v>896</v>
      </c>
    </row>
    <row r="334" spans="7:8" x14ac:dyDescent="0.3">
      <c r="G334" s="58">
        <v>5300</v>
      </c>
      <c r="H334" s="58">
        <v>178</v>
      </c>
    </row>
    <row r="335" spans="7:8" x14ac:dyDescent="0.3">
      <c r="G335" s="58">
        <v>16000</v>
      </c>
      <c r="H335" s="58">
        <v>398</v>
      </c>
    </row>
    <row r="336" spans="7:8" x14ac:dyDescent="0.3">
      <c r="G336" s="58">
        <v>5300</v>
      </c>
      <c r="H336" s="58">
        <v>23.5</v>
      </c>
    </row>
    <row r="337" spans="7:8" x14ac:dyDescent="0.3">
      <c r="G337" s="58">
        <v>5300</v>
      </c>
      <c r="H337" s="58">
        <v>88</v>
      </c>
    </row>
    <row r="338" spans="7:8" x14ac:dyDescent="0.3">
      <c r="G338" s="58">
        <v>5300</v>
      </c>
      <c r="H338" s="58">
        <v>78</v>
      </c>
    </row>
    <row r="339" spans="7:8" x14ac:dyDescent="0.3">
      <c r="G339" s="58">
        <v>16300</v>
      </c>
      <c r="H339" s="58">
        <v>398</v>
      </c>
    </row>
    <row r="340" spans="7:8" x14ac:dyDescent="0.3">
      <c r="G340" s="58">
        <v>14900</v>
      </c>
      <c r="H340" s="58">
        <v>168</v>
      </c>
    </row>
    <row r="341" spans="7:8" x14ac:dyDescent="0.3">
      <c r="G341" s="58">
        <v>5300</v>
      </c>
      <c r="H341" s="58">
        <v>268</v>
      </c>
    </row>
    <row r="342" spans="7:8" x14ac:dyDescent="0.3">
      <c r="G342" s="58">
        <v>5000</v>
      </c>
      <c r="H342" s="58">
        <v>238</v>
      </c>
    </row>
    <row r="343" spans="7:8" x14ac:dyDescent="0.3">
      <c r="G343" s="58">
        <v>14900</v>
      </c>
      <c r="H343" s="58">
        <v>198</v>
      </c>
    </row>
    <row r="344" spans="7:8" x14ac:dyDescent="0.3">
      <c r="G344" s="58">
        <v>17000</v>
      </c>
      <c r="H344" s="58">
        <v>298</v>
      </c>
    </row>
    <row r="345" spans="7:8" x14ac:dyDescent="0.3">
      <c r="G345" s="58">
        <v>24000</v>
      </c>
      <c r="H345" s="58">
        <v>998</v>
      </c>
    </row>
    <row r="346" spans="7:8" x14ac:dyDescent="0.3">
      <c r="G346" s="58">
        <v>19100</v>
      </c>
      <c r="H346" s="58">
        <v>368</v>
      </c>
    </row>
    <row r="347" spans="7:8" x14ac:dyDescent="0.3">
      <c r="G347" s="58">
        <v>5300</v>
      </c>
      <c r="H347" s="58">
        <v>68</v>
      </c>
    </row>
    <row r="348" spans="7:8" x14ac:dyDescent="0.3">
      <c r="G348" s="58">
        <v>5300</v>
      </c>
      <c r="H348" s="58">
        <v>238</v>
      </c>
    </row>
    <row r="349" spans="7:8" x14ac:dyDescent="0.3">
      <c r="G349" s="58">
        <v>5300</v>
      </c>
      <c r="H349" s="58">
        <v>268</v>
      </c>
    </row>
    <row r="350" spans="7:8" x14ac:dyDescent="0.3">
      <c r="G350" s="58">
        <v>18400</v>
      </c>
      <c r="H350" s="58">
        <v>428</v>
      </c>
    </row>
    <row r="351" spans="7:8" x14ac:dyDescent="0.3">
      <c r="G351" s="58">
        <v>23300</v>
      </c>
      <c r="H351" s="58">
        <v>398</v>
      </c>
    </row>
    <row r="352" spans="7:8" x14ac:dyDescent="0.3">
      <c r="G352" s="58">
        <v>21200</v>
      </c>
      <c r="H352" s="58">
        <v>450</v>
      </c>
    </row>
    <row r="353" spans="7:8" x14ac:dyDescent="0.3">
      <c r="G353" s="58">
        <v>22600</v>
      </c>
      <c r="H353" s="58">
        <v>488</v>
      </c>
    </row>
    <row r="354" spans="7:8" x14ac:dyDescent="0.3">
      <c r="G354" s="58">
        <v>19100</v>
      </c>
      <c r="H354" s="58">
        <v>573</v>
      </c>
    </row>
    <row r="355" spans="7:8" x14ac:dyDescent="0.3">
      <c r="G355" s="58">
        <v>35620</v>
      </c>
      <c r="H355" s="58">
        <v>1698</v>
      </c>
    </row>
    <row r="356" spans="7:8" x14ac:dyDescent="0.3">
      <c r="G356" s="58">
        <v>20500</v>
      </c>
      <c r="H356" s="58">
        <v>450</v>
      </c>
    </row>
    <row r="357" spans="7:8" x14ac:dyDescent="0.3">
      <c r="G357" s="58">
        <v>17000</v>
      </c>
      <c r="H357" s="58">
        <v>308</v>
      </c>
    </row>
    <row r="358" spans="7:8" x14ac:dyDescent="0.3">
      <c r="G358" s="58">
        <v>33460</v>
      </c>
      <c r="H358" s="58">
        <v>1478</v>
      </c>
    </row>
    <row r="359" spans="7:8" x14ac:dyDescent="0.3">
      <c r="G359" s="58">
        <v>18400</v>
      </c>
      <c r="H359" s="58">
        <v>438</v>
      </c>
    </row>
    <row r="360" spans="7:8" x14ac:dyDescent="0.3">
      <c r="G360" s="58">
        <v>24000</v>
      </c>
      <c r="H360" s="58">
        <v>428</v>
      </c>
    </row>
    <row r="361" spans="7:8" x14ac:dyDescent="0.3">
      <c r="G361" s="58">
        <v>23300</v>
      </c>
      <c r="H361" s="58">
        <v>598</v>
      </c>
    </row>
    <row r="362" spans="7:8" x14ac:dyDescent="0.3">
      <c r="G362" s="58">
        <v>14200</v>
      </c>
      <c r="H362" s="58">
        <v>198</v>
      </c>
    </row>
    <row r="363" spans="7:8" x14ac:dyDescent="0.3">
      <c r="G363" s="58">
        <v>16300</v>
      </c>
      <c r="H363" s="58">
        <v>298</v>
      </c>
    </row>
    <row r="364" spans="7:8" x14ac:dyDescent="0.3">
      <c r="G364" s="58">
        <v>29530</v>
      </c>
      <c r="H364" s="58">
        <v>668</v>
      </c>
    </row>
    <row r="365" spans="7:8" x14ac:dyDescent="0.3">
      <c r="G365" s="58">
        <v>29530</v>
      </c>
      <c r="H365" s="58">
        <v>668</v>
      </c>
    </row>
    <row r="366" spans="7:8" x14ac:dyDescent="0.3">
      <c r="G366" s="59">
        <f>SUM(G2:G365)</f>
        <v>5264780</v>
      </c>
      <c r="H366" s="59">
        <f>SUM(H2:H365)</f>
        <v>126632.7</v>
      </c>
    </row>
    <row r="367" spans="7:8" x14ac:dyDescent="0.3">
      <c r="G367" t="s">
        <v>857</v>
      </c>
      <c r="H367" s="60" t="s">
        <v>860</v>
      </c>
    </row>
    <row r="368" spans="7:8" x14ac:dyDescent="0.3">
      <c r="G368" t="s">
        <v>858</v>
      </c>
      <c r="H368" t="s">
        <v>861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쿠팡</vt:lpstr>
      <vt:lpstr>스토어팜</vt:lpstr>
      <vt:lpstr>무통장</vt:lpstr>
      <vt:lpstr>11번가</vt:lpstr>
      <vt:lpstr>정리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김정실</dc:creator>
  <cp:lastModifiedBy>PC</cp:lastModifiedBy>
  <dcterms:created xsi:type="dcterms:W3CDTF">2016-09-18T07:14:34Z</dcterms:created>
  <dcterms:modified xsi:type="dcterms:W3CDTF">2022-03-29T17:48:26Z</dcterms:modified>
</cp:coreProperties>
</file>