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10" yWindow="600" windowWidth="27735" windowHeight="11925" activeTab="0"/>
  </bookViews>
  <sheets>
    <sheet name="SettleCaseByCase" sheetId="1" r:id="rId1"/>
  </sheets>
  <definedNames/>
  <calcPr calcId="125725"/>
</workbook>
</file>

<file path=xl/sharedStrings.xml><?xml version="1.0" encoding="utf-8"?>
<sst xmlns="http://schemas.openxmlformats.org/spreadsheetml/2006/main" count="524" uniqueCount="180">
  <si>
    <t>No.</t>
  </si>
  <si>
    <t>주문번호</t>
  </si>
  <si>
    <t>상품주문번호</t>
  </si>
  <si>
    <t>구분</t>
  </si>
  <si>
    <t>상품명</t>
  </si>
  <si>
    <t>결제금액 정산예정일</t>
  </si>
  <si>
    <t>결제금액 정산완료일</t>
  </si>
  <si>
    <t>결제금액 정산기준일</t>
  </si>
  <si>
    <t>정산구분</t>
  </si>
  <si>
    <t>결제금액</t>
  </si>
  <si>
    <t>결제수수료</t>
  </si>
  <si>
    <t>네이버 쇼핑 매출 연동 수수료</t>
  </si>
  <si>
    <t>채널수수료</t>
  </si>
  <si>
    <t>무이자할부수수료</t>
  </si>
  <si>
    <t>(구)판매수수료</t>
  </si>
  <si>
    <t>혜택금액</t>
  </si>
  <si>
    <t>정산예정금액</t>
  </si>
  <si>
    <t>2016010343902031</t>
  </si>
  <si>
    <t>20160103100217409282</t>
  </si>
  <si>
    <t>배송비</t>
  </si>
  <si>
    <t>20160126</t>
  </si>
  <si>
    <t>20160124</t>
  </si>
  <si>
    <t>정산</t>
  </si>
  <si>
    <t>2016010359891541</t>
  </si>
  <si>
    <t>상품주문</t>
  </si>
  <si>
    <t>나무욕조/ 이동식 욕조/ 애기욕조/ 반신욕조/ 원목욕조/ 측백나무 원목 반신욕조</t>
  </si>
  <si>
    <t>2016010359891551</t>
  </si>
  <si>
    <t>바가지</t>
  </si>
  <si>
    <t>2016010344435191</t>
  </si>
  <si>
    <t>20160103100217469749</t>
  </si>
  <si>
    <t>정산전 취소</t>
  </si>
  <si>
    <t>2016010360709511</t>
  </si>
  <si>
    <t>2016010360709521</t>
  </si>
  <si>
    <t>2016010344641881</t>
  </si>
  <si>
    <t>20160103100217493364</t>
  </si>
  <si>
    <t>20160112</t>
  </si>
  <si>
    <t>20160110</t>
  </si>
  <si>
    <t>2016010361025401</t>
  </si>
  <si>
    <t>2016010344733851</t>
  </si>
  <si>
    <t>20160103100217503949</t>
  </si>
  <si>
    <t>20160114</t>
  </si>
  <si>
    <t>2016010448105951</t>
  </si>
  <si>
    <t>20160104100217929144</t>
  </si>
  <si>
    <t>2016010466492891</t>
  </si>
  <si>
    <t>2016010466492911</t>
  </si>
  <si>
    <t>나무덮개</t>
  </si>
  <si>
    <t>2016010448963931</t>
  </si>
  <si>
    <t>20160104100218029536</t>
  </si>
  <si>
    <t>20160128</t>
  </si>
  <si>
    <t>2016010467810211</t>
  </si>
  <si>
    <t>2016010549132201</t>
  </si>
  <si>
    <t>20160105100218048663</t>
  </si>
  <si>
    <t>20160115</t>
  </si>
  <si>
    <t>20160113</t>
  </si>
  <si>
    <t>2016010550705161</t>
  </si>
  <si>
    <t>20160105100218252447</t>
  </si>
  <si>
    <t>20160129</t>
  </si>
  <si>
    <t>20160127</t>
  </si>
  <si>
    <t>2016010570566031</t>
  </si>
  <si>
    <t>20160122</t>
  </si>
  <si>
    <t>2016010570566041</t>
  </si>
  <si>
    <t>2016010756695791</t>
  </si>
  <si>
    <t>20160107100219035339</t>
  </si>
  <si>
    <t>20160119</t>
  </si>
  <si>
    <t>20160117</t>
  </si>
  <si>
    <t>2016010858745581</t>
  </si>
  <si>
    <t>20160108100219295960</t>
  </si>
  <si>
    <t>2016010883151661</t>
  </si>
  <si>
    <t>2016010858839441</t>
  </si>
  <si>
    <t>20160108100219310077</t>
  </si>
  <si>
    <t>2016010883307341</t>
  </si>
  <si>
    <t>2016010883307351</t>
  </si>
  <si>
    <t>2016010883307361</t>
  </si>
  <si>
    <t>접이식좌식의자</t>
  </si>
  <si>
    <t>2016010859633161</t>
  </si>
  <si>
    <t>20160108100219406564</t>
  </si>
  <si>
    <t>20160202</t>
  </si>
  <si>
    <t>20160131</t>
  </si>
  <si>
    <t>2016010884521811</t>
  </si>
  <si>
    <t>2016010859854291</t>
  </si>
  <si>
    <t>20160108100219431836</t>
  </si>
  <si>
    <t>20160118</t>
  </si>
  <si>
    <t>2016010860312491</t>
  </si>
  <si>
    <t>20160108100219493317</t>
  </si>
  <si>
    <t>2016010961734401</t>
  </si>
  <si>
    <t>20160109100219676141</t>
  </si>
  <si>
    <t>2016010987764911</t>
  </si>
  <si>
    <t>2016010961756791</t>
  </si>
  <si>
    <t>20160109100219678874</t>
  </si>
  <si>
    <t>20160116</t>
  </si>
  <si>
    <t>2016010987800551</t>
  </si>
  <si>
    <t>2016011063596351</t>
  </si>
  <si>
    <t>20160110100219894656</t>
  </si>
  <si>
    <t>2016011090633181</t>
  </si>
  <si>
    <t>2016011064193561</t>
  </si>
  <si>
    <t>20160110100219962279</t>
  </si>
  <si>
    <t>20160203</t>
  </si>
  <si>
    <t>20160201</t>
  </si>
  <si>
    <t>2016011091550101</t>
  </si>
  <si>
    <t>2016011165565181</t>
  </si>
  <si>
    <t>20160111100220117889</t>
  </si>
  <si>
    <t>20160120</t>
  </si>
  <si>
    <t>2016011193657311</t>
  </si>
  <si>
    <t>2016011166935121</t>
  </si>
  <si>
    <t>20160111100220297081</t>
  </si>
  <si>
    <t>2016011269541571</t>
  </si>
  <si>
    <t>20160112100220626261</t>
  </si>
  <si>
    <t>20160204</t>
  </si>
  <si>
    <t>2016011299886421</t>
  </si>
  <si>
    <t>2016011271263011</t>
  </si>
  <si>
    <t>20160112100220855798</t>
  </si>
  <si>
    <t>2016011372913981</t>
  </si>
  <si>
    <t>20160113100221070570</t>
  </si>
  <si>
    <t>20160123</t>
  </si>
  <si>
    <t>2016011315157071</t>
  </si>
  <si>
    <t>2016011373060521</t>
  </si>
  <si>
    <t>20160113100221089564</t>
  </si>
  <si>
    <t>2016011580427141</t>
  </si>
  <si>
    <t>20160115100222040090</t>
  </si>
  <si>
    <t>2016011526976331</t>
  </si>
  <si>
    <t>2016011580443701</t>
  </si>
  <si>
    <t>20160115100222042146</t>
  </si>
  <si>
    <t>2016011580769331</t>
  </si>
  <si>
    <t>20160115100222080327</t>
  </si>
  <si>
    <t>2016011782681031</t>
  </si>
  <si>
    <t>20160117100222310471</t>
  </si>
  <si>
    <t>20160212</t>
  </si>
  <si>
    <t>20160208</t>
  </si>
  <si>
    <t>2016011730438761</t>
  </si>
  <si>
    <t>[인더바스]측백나무반신욕조mini / 이동식욕조</t>
  </si>
  <si>
    <t>2016011885392241</t>
  </si>
  <si>
    <t>20160118100222621382</t>
  </si>
  <si>
    <t>2016011834705831</t>
  </si>
  <si>
    <t>2016011885448681</t>
  </si>
  <si>
    <t>20160118100222629612</t>
  </si>
  <si>
    <t>2016011834793511</t>
  </si>
  <si>
    <t>2016011887305961</t>
  </si>
  <si>
    <t>20160118100222879980</t>
  </si>
  <si>
    <t>2016011989860011</t>
  </si>
  <si>
    <t>20160119100223197087</t>
  </si>
  <si>
    <t>2016011941799521</t>
  </si>
  <si>
    <t>2016012091652251</t>
  </si>
  <si>
    <t>20160120100223423872</t>
  </si>
  <si>
    <t>20160130</t>
  </si>
  <si>
    <t>2016012092203191</t>
  </si>
  <si>
    <t>2016012045526521</t>
  </si>
  <si>
    <t>2016012197765751</t>
  </si>
  <si>
    <t>20160121100224218412</t>
  </si>
  <si>
    <t>2016012414134571</t>
  </si>
  <si>
    <t>2016012464288521</t>
  </si>
  <si>
    <t>2016012517031051</t>
  </si>
  <si>
    <t>20160125100225370686</t>
  </si>
  <si>
    <t>2016012568936621</t>
  </si>
  <si>
    <t>2016012517716081</t>
  </si>
  <si>
    <t>20160125100225453856</t>
  </si>
  <si>
    <t>2016012569990351</t>
  </si>
  <si>
    <t>2016012518169631</t>
  </si>
  <si>
    <t>20160125100225505096</t>
  </si>
  <si>
    <t>2016012722421031</t>
  </si>
  <si>
    <t>20160127100226064181</t>
  </si>
  <si>
    <t>2016012777484861</t>
  </si>
  <si>
    <t>2016012724453071</t>
  </si>
  <si>
    <t>20160127100226323711</t>
  </si>
  <si>
    <t>2016012928339521</t>
  </si>
  <si>
    <t>20160129100226815865</t>
  </si>
  <si>
    <t>2016012928536101</t>
  </si>
  <si>
    <t>20160129100226841064</t>
  </si>
  <si>
    <t>20160207</t>
  </si>
  <si>
    <t>2016012930596421</t>
  </si>
  <si>
    <t>20160129100227107893</t>
  </si>
  <si>
    <t>2016012990533211</t>
  </si>
  <si>
    <t>2016013031974051</t>
  </si>
  <si>
    <t>20160130100227278210</t>
  </si>
  <si>
    <t>2016013092718191</t>
  </si>
  <si>
    <t>2016013032167741</t>
  </si>
  <si>
    <t>20160130100227300668</t>
  </si>
  <si>
    <t>2016013093028191</t>
  </si>
  <si>
    <t>2016013133355091</t>
  </si>
  <si>
    <t>20160131100227436063</t>
  </si>
  <si>
    <t>2016013194898061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</si>
</sst>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">
      <selection activeCell="F1" sqref="F1:F1048576"/>
    </sheetView>
  </sheetViews>
  <sheetFormatPr defaultColWidth="9.140625" defaultRowHeight="15"/>
  <cols>
    <col min="1" max="17" width="19.421875" style="0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">
      <c r="A2" s="2">
        <v>1</v>
      </c>
      <c r="B2" t="s">
        <v>17</v>
      </c>
      <c r="C2" t="s">
        <v>18</v>
      </c>
      <c r="D2" t="s">
        <v>19</v>
      </c>
      <c r="F2" t="s">
        <v>20</v>
      </c>
      <c r="G2" t="s">
        <v>20</v>
      </c>
      <c r="H2" t="s">
        <v>21</v>
      </c>
      <c r="I2" t="s">
        <v>22</v>
      </c>
      <c r="J2" s="2">
        <v>20000</v>
      </c>
      <c r="K2" s="2">
        <v>-330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19670</v>
      </c>
    </row>
    <row r="3" spans="1:17" ht="15">
      <c r="A3" s="2">
        <v>2</v>
      </c>
      <c r="B3" t="s">
        <v>17</v>
      </c>
      <c r="C3" t="s">
        <v>23</v>
      </c>
      <c r="D3" t="s">
        <v>24</v>
      </c>
      <c r="E3" t="s">
        <v>25</v>
      </c>
      <c r="F3" t="s">
        <v>20</v>
      </c>
      <c r="G3" t="s">
        <v>20</v>
      </c>
      <c r="H3" t="s">
        <v>21</v>
      </c>
      <c r="I3" t="s">
        <v>22</v>
      </c>
      <c r="J3" s="2">
        <v>290000</v>
      </c>
      <c r="K3" s="2">
        <v>-4785</v>
      </c>
      <c r="L3" s="2">
        <v>-5800</v>
      </c>
      <c r="M3" s="2">
        <v>0</v>
      </c>
      <c r="N3" s="2">
        <v>0</v>
      </c>
      <c r="O3" s="2">
        <v>0</v>
      </c>
      <c r="P3" s="2">
        <v>-10</v>
      </c>
      <c r="Q3" s="2">
        <v>279405</v>
      </c>
    </row>
    <row r="4" spans="1:17" ht="15">
      <c r="A4" s="2">
        <v>3</v>
      </c>
      <c r="B4" t="s">
        <v>17</v>
      </c>
      <c r="C4" t="s">
        <v>26</v>
      </c>
      <c r="D4" t="s">
        <v>24</v>
      </c>
      <c r="E4" t="s">
        <v>27</v>
      </c>
      <c r="F4" t="s">
        <v>20</v>
      </c>
      <c r="G4" t="s">
        <v>20</v>
      </c>
      <c r="H4" t="s">
        <v>21</v>
      </c>
      <c r="I4" t="s">
        <v>22</v>
      </c>
      <c r="J4" s="2">
        <v>12000</v>
      </c>
      <c r="K4" s="2">
        <v>-198</v>
      </c>
      <c r="L4" s="2">
        <v>-240</v>
      </c>
      <c r="M4" s="2">
        <v>0</v>
      </c>
      <c r="N4" s="2">
        <v>0</v>
      </c>
      <c r="O4" s="2">
        <v>0</v>
      </c>
      <c r="P4" s="2">
        <v>0</v>
      </c>
      <c r="Q4" s="2">
        <v>11562</v>
      </c>
    </row>
    <row r="5" spans="1:17" ht="15">
      <c r="A5" s="2">
        <v>4</v>
      </c>
      <c r="B5" t="s">
        <v>28</v>
      </c>
      <c r="C5" t="s">
        <v>29</v>
      </c>
      <c r="D5" t="s">
        <v>19</v>
      </c>
      <c r="I5" t="s">
        <v>30</v>
      </c>
      <c r="J5" s="2">
        <v>20000</v>
      </c>
      <c r="K5" s="2">
        <v>-330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19670</v>
      </c>
    </row>
    <row r="6" spans="1:17" ht="15">
      <c r="A6" s="2">
        <v>5</v>
      </c>
      <c r="B6" t="s">
        <v>28</v>
      </c>
      <c r="C6" t="s">
        <v>31</v>
      </c>
      <c r="D6" t="s">
        <v>24</v>
      </c>
      <c r="E6" t="s">
        <v>25</v>
      </c>
      <c r="I6" t="s">
        <v>30</v>
      </c>
      <c r="J6" s="2">
        <v>290000</v>
      </c>
      <c r="K6" s="2">
        <v>-4785</v>
      </c>
      <c r="L6" s="2">
        <v>-5800</v>
      </c>
      <c r="M6" s="2">
        <v>0</v>
      </c>
      <c r="N6" s="2">
        <v>0</v>
      </c>
      <c r="O6" s="2">
        <v>0</v>
      </c>
      <c r="P6" s="2">
        <v>-10</v>
      </c>
      <c r="Q6" s="2">
        <v>279405</v>
      </c>
    </row>
    <row r="7" spans="1:17" ht="15">
      <c r="A7" s="2">
        <v>6</v>
      </c>
      <c r="B7" t="s">
        <v>28</v>
      </c>
      <c r="C7" t="s">
        <v>32</v>
      </c>
      <c r="D7" t="s">
        <v>24</v>
      </c>
      <c r="E7" t="s">
        <v>27</v>
      </c>
      <c r="I7" t="s">
        <v>30</v>
      </c>
      <c r="J7" s="2">
        <v>12000</v>
      </c>
      <c r="K7" s="2">
        <v>-198</v>
      </c>
      <c r="L7" s="2">
        <v>-240</v>
      </c>
      <c r="M7" s="2">
        <v>0</v>
      </c>
      <c r="N7" s="2">
        <v>0</v>
      </c>
      <c r="O7" s="2">
        <v>0</v>
      </c>
      <c r="P7" s="2">
        <v>0</v>
      </c>
      <c r="Q7" s="2">
        <v>11562</v>
      </c>
    </row>
    <row r="8" spans="1:17" ht="15">
      <c r="A8" s="2">
        <v>7</v>
      </c>
      <c r="B8" t="s">
        <v>33</v>
      </c>
      <c r="C8" t="s">
        <v>34</v>
      </c>
      <c r="D8" t="s">
        <v>19</v>
      </c>
      <c r="F8" t="s">
        <v>35</v>
      </c>
      <c r="G8" t="s">
        <v>35</v>
      </c>
      <c r="H8" t="s">
        <v>36</v>
      </c>
      <c r="I8" t="s">
        <v>22</v>
      </c>
      <c r="J8" s="2">
        <v>20000</v>
      </c>
      <c r="K8" s="2">
        <v>-748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19252</v>
      </c>
    </row>
    <row r="9" spans="1:17" ht="15">
      <c r="A9" s="2">
        <v>8</v>
      </c>
      <c r="B9" t="s">
        <v>33</v>
      </c>
      <c r="C9" t="s">
        <v>37</v>
      </c>
      <c r="D9" t="s">
        <v>24</v>
      </c>
      <c r="E9" t="s">
        <v>25</v>
      </c>
      <c r="F9" t="s">
        <v>35</v>
      </c>
      <c r="G9" t="s">
        <v>35</v>
      </c>
      <c r="H9" t="s">
        <v>36</v>
      </c>
      <c r="I9" t="s">
        <v>22</v>
      </c>
      <c r="J9" s="2">
        <v>290000</v>
      </c>
      <c r="K9" s="2">
        <v>-10846</v>
      </c>
      <c r="L9" s="2">
        <v>0</v>
      </c>
      <c r="M9" s="2">
        <v>0</v>
      </c>
      <c r="N9" s="2">
        <v>0</v>
      </c>
      <c r="O9" s="2">
        <v>0</v>
      </c>
      <c r="P9" s="2">
        <v>-10</v>
      </c>
      <c r="Q9" s="2">
        <v>279144</v>
      </c>
    </row>
    <row r="10" spans="1:17" ht="15">
      <c r="A10" s="2">
        <v>9</v>
      </c>
      <c r="B10" t="s">
        <v>38</v>
      </c>
      <c r="C10" t="s">
        <v>39</v>
      </c>
      <c r="D10" t="s">
        <v>19</v>
      </c>
      <c r="F10" t="s">
        <v>40</v>
      </c>
      <c r="G10" t="s">
        <v>40</v>
      </c>
      <c r="H10" t="s">
        <v>35</v>
      </c>
      <c r="I10" t="s">
        <v>22</v>
      </c>
      <c r="J10" s="2">
        <v>2500</v>
      </c>
      <c r="K10" s="2">
        <v>-92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2408</v>
      </c>
    </row>
    <row r="11" spans="1:17" ht="15">
      <c r="A11" s="2">
        <v>11</v>
      </c>
      <c r="B11" t="s">
        <v>41</v>
      </c>
      <c r="C11" t="s">
        <v>42</v>
      </c>
      <c r="D11" t="s">
        <v>19</v>
      </c>
      <c r="I11" t="s">
        <v>30</v>
      </c>
      <c r="J11" s="2">
        <v>40000</v>
      </c>
      <c r="K11" s="2">
        <v>-1496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38504</v>
      </c>
    </row>
    <row r="12" spans="1:17" ht="15">
      <c r="A12" s="2">
        <v>12</v>
      </c>
      <c r="B12" t="s">
        <v>41</v>
      </c>
      <c r="C12" t="s">
        <v>43</v>
      </c>
      <c r="D12" t="s">
        <v>24</v>
      </c>
      <c r="E12" t="s">
        <v>25</v>
      </c>
      <c r="I12" t="s">
        <v>30</v>
      </c>
      <c r="J12" s="2">
        <v>390000</v>
      </c>
      <c r="K12" s="2">
        <v>-14586</v>
      </c>
      <c r="L12" s="2">
        <v>0</v>
      </c>
      <c r="M12" s="2">
        <v>0</v>
      </c>
      <c r="N12" s="2">
        <v>0</v>
      </c>
      <c r="O12" s="2">
        <v>0</v>
      </c>
      <c r="P12" s="2">
        <v>-10</v>
      </c>
      <c r="Q12" s="2">
        <v>375404</v>
      </c>
    </row>
    <row r="13" spans="1:17" ht="15">
      <c r="A13" s="2">
        <v>13</v>
      </c>
      <c r="B13" t="s">
        <v>41</v>
      </c>
      <c r="C13" t="s">
        <v>44</v>
      </c>
      <c r="D13" t="s">
        <v>24</v>
      </c>
      <c r="E13" t="s">
        <v>45</v>
      </c>
      <c r="I13" t="s">
        <v>30</v>
      </c>
      <c r="J13" s="2">
        <v>40000</v>
      </c>
      <c r="K13" s="2">
        <v>-1496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38504</v>
      </c>
    </row>
    <row r="14" spans="1:17" ht="15">
      <c r="A14" s="2">
        <v>14</v>
      </c>
      <c r="B14" t="s">
        <v>46</v>
      </c>
      <c r="C14" t="s">
        <v>47</v>
      </c>
      <c r="D14" t="s">
        <v>19</v>
      </c>
      <c r="F14" t="s">
        <v>48</v>
      </c>
      <c r="G14" t="s">
        <v>48</v>
      </c>
      <c r="H14" t="s">
        <v>20</v>
      </c>
      <c r="I14" t="s">
        <v>22</v>
      </c>
      <c r="J14" s="2">
        <v>20000</v>
      </c>
      <c r="K14" s="2">
        <v>-748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19252</v>
      </c>
    </row>
    <row r="15" spans="1:17" ht="15">
      <c r="A15" s="2">
        <v>15</v>
      </c>
      <c r="B15" t="s">
        <v>46</v>
      </c>
      <c r="C15" t="s">
        <v>49</v>
      </c>
      <c r="D15" t="s">
        <v>24</v>
      </c>
      <c r="E15" t="s">
        <v>25</v>
      </c>
      <c r="F15" t="s">
        <v>48</v>
      </c>
      <c r="G15" t="s">
        <v>48</v>
      </c>
      <c r="H15" t="s">
        <v>20</v>
      </c>
      <c r="I15" t="s">
        <v>22</v>
      </c>
      <c r="J15" s="2">
        <v>390000</v>
      </c>
      <c r="K15" s="2">
        <v>-14586</v>
      </c>
      <c r="L15" s="2">
        <v>-7800</v>
      </c>
      <c r="M15" s="2">
        <v>0</v>
      </c>
      <c r="N15" s="2">
        <v>0</v>
      </c>
      <c r="O15" s="2">
        <v>0</v>
      </c>
      <c r="P15" s="2">
        <v>-10</v>
      </c>
      <c r="Q15" s="2">
        <v>367604</v>
      </c>
    </row>
    <row r="16" spans="1:17" ht="15">
      <c r="A16" s="2">
        <v>16</v>
      </c>
      <c r="B16" t="s">
        <v>50</v>
      </c>
      <c r="C16" t="s">
        <v>51</v>
      </c>
      <c r="D16" t="s">
        <v>19</v>
      </c>
      <c r="F16" t="s">
        <v>52</v>
      </c>
      <c r="G16" t="s">
        <v>52</v>
      </c>
      <c r="H16" t="s">
        <v>53</v>
      </c>
      <c r="I16" t="s">
        <v>22</v>
      </c>
      <c r="J16" s="2">
        <v>20000</v>
      </c>
      <c r="K16" s="2">
        <v>-748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19252</v>
      </c>
    </row>
    <row r="17" spans="1:17" ht="15">
      <c r="A17" s="2">
        <v>18</v>
      </c>
      <c r="B17" t="s">
        <v>54</v>
      </c>
      <c r="C17" t="s">
        <v>55</v>
      </c>
      <c r="D17" t="s">
        <v>19</v>
      </c>
      <c r="F17" t="s">
        <v>56</v>
      </c>
      <c r="G17" t="s">
        <v>56</v>
      </c>
      <c r="H17" t="s">
        <v>57</v>
      </c>
      <c r="I17" t="s">
        <v>22</v>
      </c>
      <c r="J17" s="2">
        <v>40000</v>
      </c>
      <c r="K17" s="2">
        <v>-1496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38504</v>
      </c>
    </row>
    <row r="18" spans="1:17" ht="15">
      <c r="A18" s="2">
        <v>19</v>
      </c>
      <c r="B18" t="s">
        <v>54</v>
      </c>
      <c r="C18" t="s">
        <v>58</v>
      </c>
      <c r="D18" t="s">
        <v>24</v>
      </c>
      <c r="E18" t="s">
        <v>25</v>
      </c>
      <c r="F18" t="s">
        <v>20</v>
      </c>
      <c r="G18" t="s">
        <v>20</v>
      </c>
      <c r="H18" t="s">
        <v>59</v>
      </c>
      <c r="I18" t="s">
        <v>22</v>
      </c>
      <c r="J18" s="2">
        <v>390000</v>
      </c>
      <c r="K18" s="2">
        <v>-14586</v>
      </c>
      <c r="L18" s="2">
        <v>0</v>
      </c>
      <c r="M18" s="2">
        <v>0</v>
      </c>
      <c r="N18" s="2">
        <v>0</v>
      </c>
      <c r="O18" s="2">
        <v>0</v>
      </c>
      <c r="P18" s="2">
        <v>-10</v>
      </c>
      <c r="Q18" s="2">
        <v>375404</v>
      </c>
    </row>
    <row r="19" spans="1:17" ht="15">
      <c r="A19" s="2">
        <v>20</v>
      </c>
      <c r="B19" t="s">
        <v>54</v>
      </c>
      <c r="C19" t="s">
        <v>60</v>
      </c>
      <c r="D19" t="s">
        <v>24</v>
      </c>
      <c r="E19" t="s">
        <v>27</v>
      </c>
      <c r="F19" t="s">
        <v>56</v>
      </c>
      <c r="G19" t="s">
        <v>56</v>
      </c>
      <c r="H19" t="s">
        <v>57</v>
      </c>
      <c r="I19" t="s">
        <v>22</v>
      </c>
      <c r="J19" s="2">
        <v>12000</v>
      </c>
      <c r="K19" s="2">
        <v>-448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11552</v>
      </c>
    </row>
    <row r="20" spans="1:17" ht="15">
      <c r="A20" s="2">
        <v>21</v>
      </c>
      <c r="B20" t="s">
        <v>61</v>
      </c>
      <c r="C20" t="s">
        <v>62</v>
      </c>
      <c r="D20" t="s">
        <v>19</v>
      </c>
      <c r="F20" t="s">
        <v>63</v>
      </c>
      <c r="G20" t="s">
        <v>63</v>
      </c>
      <c r="H20" t="s">
        <v>64</v>
      </c>
      <c r="I20" t="s">
        <v>22</v>
      </c>
      <c r="J20" s="2">
        <v>2500</v>
      </c>
      <c r="K20" s="2">
        <v>-96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2404</v>
      </c>
    </row>
    <row r="21" spans="1:17" ht="15">
      <c r="A21" s="2">
        <v>23</v>
      </c>
      <c r="B21" t="s">
        <v>65</v>
      </c>
      <c r="C21" t="s">
        <v>66</v>
      </c>
      <c r="D21" t="s">
        <v>19</v>
      </c>
      <c r="I21" t="s">
        <v>30</v>
      </c>
      <c r="J21" s="2">
        <v>20000</v>
      </c>
      <c r="K21" s="2">
        <v>-747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19253</v>
      </c>
    </row>
    <row r="22" spans="1:17" ht="15">
      <c r="A22" s="2">
        <v>24</v>
      </c>
      <c r="B22" t="s">
        <v>65</v>
      </c>
      <c r="C22" t="s">
        <v>67</v>
      </c>
      <c r="D22" t="s">
        <v>24</v>
      </c>
      <c r="E22" t="s">
        <v>25</v>
      </c>
      <c r="I22" t="s">
        <v>30</v>
      </c>
      <c r="J22" s="2">
        <v>290000</v>
      </c>
      <c r="K22" s="2">
        <v>-10845</v>
      </c>
      <c r="L22" s="2">
        <v>-5800</v>
      </c>
      <c r="M22" s="2">
        <v>0</v>
      </c>
      <c r="N22" s="2">
        <v>0</v>
      </c>
      <c r="O22" s="2">
        <v>0</v>
      </c>
      <c r="P22" s="2">
        <v>-10</v>
      </c>
      <c r="Q22" s="2">
        <v>273345</v>
      </c>
    </row>
    <row r="23" spans="1:17" ht="15">
      <c r="A23" s="2">
        <v>25</v>
      </c>
      <c r="B23" t="s">
        <v>68</v>
      </c>
      <c r="C23" t="s">
        <v>69</v>
      </c>
      <c r="D23" t="s">
        <v>19</v>
      </c>
      <c r="F23" t="s">
        <v>63</v>
      </c>
      <c r="G23" t="s">
        <v>63</v>
      </c>
      <c r="H23" t="s">
        <v>52</v>
      </c>
      <c r="I23" t="s">
        <v>22</v>
      </c>
      <c r="J23" s="2">
        <v>20000</v>
      </c>
      <c r="K23" s="2">
        <v>-748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19252</v>
      </c>
    </row>
    <row r="24" spans="1:17" ht="15">
      <c r="A24" s="2">
        <v>26</v>
      </c>
      <c r="B24" t="s">
        <v>68</v>
      </c>
      <c r="C24" t="s">
        <v>70</v>
      </c>
      <c r="D24" t="s">
        <v>24</v>
      </c>
      <c r="E24" t="s">
        <v>25</v>
      </c>
      <c r="F24" t="s">
        <v>63</v>
      </c>
      <c r="G24" t="s">
        <v>63</v>
      </c>
      <c r="H24" t="s">
        <v>52</v>
      </c>
      <c r="I24" t="s">
        <v>22</v>
      </c>
      <c r="J24" s="2">
        <v>290000</v>
      </c>
      <c r="K24" s="2">
        <v>-10846</v>
      </c>
      <c r="L24" s="2">
        <v>-5800</v>
      </c>
      <c r="M24" s="2">
        <v>0</v>
      </c>
      <c r="N24" s="2">
        <v>0</v>
      </c>
      <c r="O24" s="2">
        <v>0</v>
      </c>
      <c r="P24" s="2">
        <v>-10</v>
      </c>
      <c r="Q24" s="2">
        <v>273344</v>
      </c>
    </row>
    <row r="25" spans="1:17" ht="15">
      <c r="A25" s="2">
        <v>27</v>
      </c>
      <c r="B25" t="s">
        <v>68</v>
      </c>
      <c r="C25" t="s">
        <v>71</v>
      </c>
      <c r="D25" t="s">
        <v>24</v>
      </c>
      <c r="E25" t="s">
        <v>45</v>
      </c>
      <c r="I25" t="s">
        <v>30</v>
      </c>
      <c r="J25" s="2">
        <v>40000</v>
      </c>
      <c r="K25" s="2">
        <v>-1496</v>
      </c>
      <c r="L25" s="2">
        <v>-800</v>
      </c>
      <c r="M25" s="2">
        <v>0</v>
      </c>
      <c r="N25" s="2">
        <v>0</v>
      </c>
      <c r="O25" s="2">
        <v>0</v>
      </c>
      <c r="P25" s="2">
        <v>0</v>
      </c>
      <c r="Q25" s="2">
        <v>37704</v>
      </c>
    </row>
    <row r="26" spans="1:17" ht="15">
      <c r="A26" s="2">
        <v>28</v>
      </c>
      <c r="B26" t="s">
        <v>68</v>
      </c>
      <c r="C26" t="s">
        <v>72</v>
      </c>
      <c r="D26" t="s">
        <v>24</v>
      </c>
      <c r="E26" t="s">
        <v>73</v>
      </c>
      <c r="I26" t="s">
        <v>30</v>
      </c>
      <c r="J26" s="2">
        <v>20000</v>
      </c>
      <c r="K26" s="2">
        <v>-748</v>
      </c>
      <c r="L26" s="2">
        <v>-400</v>
      </c>
      <c r="M26" s="2">
        <v>0</v>
      </c>
      <c r="N26" s="2">
        <v>0</v>
      </c>
      <c r="O26" s="2">
        <v>0</v>
      </c>
      <c r="P26" s="2">
        <v>0</v>
      </c>
      <c r="Q26" s="2">
        <v>18852</v>
      </c>
    </row>
    <row r="27" spans="1:17" ht="15">
      <c r="A27" s="2">
        <v>29</v>
      </c>
      <c r="B27" t="s">
        <v>74</v>
      </c>
      <c r="C27" t="s">
        <v>75</v>
      </c>
      <c r="D27" t="s">
        <v>19</v>
      </c>
      <c r="F27" t="s">
        <v>76</v>
      </c>
      <c r="G27" t="s">
        <v>76</v>
      </c>
      <c r="H27" t="s">
        <v>77</v>
      </c>
      <c r="I27" t="s">
        <v>22</v>
      </c>
      <c r="J27" s="2">
        <v>20000</v>
      </c>
      <c r="K27" s="2">
        <v>-747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19253</v>
      </c>
    </row>
    <row r="28" spans="1:17" ht="15">
      <c r="A28" s="2">
        <v>30</v>
      </c>
      <c r="B28" t="s">
        <v>74</v>
      </c>
      <c r="C28" t="s">
        <v>78</v>
      </c>
      <c r="D28" t="s">
        <v>24</v>
      </c>
      <c r="E28" t="s">
        <v>25</v>
      </c>
      <c r="F28" t="s">
        <v>76</v>
      </c>
      <c r="G28" t="s">
        <v>76</v>
      </c>
      <c r="H28" t="s">
        <v>77</v>
      </c>
      <c r="I28" t="s">
        <v>22</v>
      </c>
      <c r="J28" s="2">
        <v>290000</v>
      </c>
      <c r="K28" s="2">
        <v>-10845</v>
      </c>
      <c r="L28" s="2">
        <v>-5800</v>
      </c>
      <c r="M28" s="2">
        <v>0</v>
      </c>
      <c r="N28" s="2">
        <v>0</v>
      </c>
      <c r="O28" s="2">
        <v>0</v>
      </c>
      <c r="P28" s="2">
        <v>-10</v>
      </c>
      <c r="Q28" s="2">
        <v>273345</v>
      </c>
    </row>
    <row r="29" spans="1:17" ht="15">
      <c r="A29" s="2">
        <v>31</v>
      </c>
      <c r="B29" t="s">
        <v>79</v>
      </c>
      <c r="C29" t="s">
        <v>80</v>
      </c>
      <c r="D29" t="s">
        <v>19</v>
      </c>
      <c r="F29" t="s">
        <v>81</v>
      </c>
      <c r="G29" t="s">
        <v>81</v>
      </c>
      <c r="H29" t="s">
        <v>40</v>
      </c>
      <c r="I29" t="s">
        <v>22</v>
      </c>
      <c r="J29" s="2">
        <v>2500</v>
      </c>
      <c r="K29" s="2">
        <v>-93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2407</v>
      </c>
    </row>
    <row r="30" spans="1:17" ht="15">
      <c r="A30" s="2">
        <v>33</v>
      </c>
      <c r="B30" t="s">
        <v>82</v>
      </c>
      <c r="C30" t="s">
        <v>83</v>
      </c>
      <c r="D30" t="s">
        <v>19</v>
      </c>
      <c r="F30" t="s">
        <v>63</v>
      </c>
      <c r="G30" t="s">
        <v>63</v>
      </c>
      <c r="H30" t="s">
        <v>64</v>
      </c>
      <c r="I30" t="s">
        <v>22</v>
      </c>
      <c r="J30" s="2">
        <v>2500</v>
      </c>
      <c r="K30" s="2">
        <v>-93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2407</v>
      </c>
    </row>
    <row r="31" spans="1:17" ht="15">
      <c r="A31" s="2">
        <v>35</v>
      </c>
      <c r="B31" t="s">
        <v>84</v>
      </c>
      <c r="C31" t="s">
        <v>85</v>
      </c>
      <c r="D31" t="s">
        <v>19</v>
      </c>
      <c r="I31" t="s">
        <v>30</v>
      </c>
      <c r="J31" s="2">
        <v>20000</v>
      </c>
      <c r="K31" s="2">
        <v>-748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19252</v>
      </c>
    </row>
    <row r="32" spans="1:17" ht="15">
      <c r="A32" s="2">
        <v>36</v>
      </c>
      <c r="B32" t="s">
        <v>84</v>
      </c>
      <c r="C32" t="s">
        <v>86</v>
      </c>
      <c r="D32" t="s">
        <v>24</v>
      </c>
      <c r="E32" t="s">
        <v>25</v>
      </c>
      <c r="I32" t="s">
        <v>30</v>
      </c>
      <c r="J32" s="2">
        <v>390000</v>
      </c>
      <c r="K32" s="2">
        <v>-14586</v>
      </c>
      <c r="L32" s="2">
        <v>-7800</v>
      </c>
      <c r="M32" s="2">
        <v>0</v>
      </c>
      <c r="N32" s="2">
        <v>0</v>
      </c>
      <c r="O32" s="2">
        <v>0</v>
      </c>
      <c r="P32" s="2">
        <v>-10</v>
      </c>
      <c r="Q32" s="2">
        <v>367604</v>
      </c>
    </row>
    <row r="33" spans="1:17" ht="15">
      <c r="A33" s="2">
        <v>37</v>
      </c>
      <c r="B33" t="s">
        <v>87</v>
      </c>
      <c r="C33" t="s">
        <v>88</v>
      </c>
      <c r="D33" t="s">
        <v>19</v>
      </c>
      <c r="F33" t="s">
        <v>63</v>
      </c>
      <c r="G33" t="s">
        <v>63</v>
      </c>
      <c r="H33" t="s">
        <v>89</v>
      </c>
      <c r="I33" t="s">
        <v>22</v>
      </c>
      <c r="J33" s="2">
        <v>20000</v>
      </c>
      <c r="K33" s="2">
        <v>-748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19252</v>
      </c>
    </row>
    <row r="34" spans="1:17" ht="15">
      <c r="A34" s="2">
        <v>38</v>
      </c>
      <c r="B34" t="s">
        <v>87</v>
      </c>
      <c r="C34" t="s">
        <v>90</v>
      </c>
      <c r="D34" t="s">
        <v>24</v>
      </c>
      <c r="E34" t="s">
        <v>25</v>
      </c>
      <c r="F34" t="s">
        <v>63</v>
      </c>
      <c r="G34" t="s">
        <v>63</v>
      </c>
      <c r="H34" t="s">
        <v>89</v>
      </c>
      <c r="I34" t="s">
        <v>22</v>
      </c>
      <c r="J34" s="2">
        <v>290000</v>
      </c>
      <c r="K34" s="2">
        <v>-10846</v>
      </c>
      <c r="L34" s="2">
        <v>0</v>
      </c>
      <c r="M34" s="2">
        <v>0</v>
      </c>
      <c r="N34" s="2">
        <v>0</v>
      </c>
      <c r="O34" s="2">
        <v>0</v>
      </c>
      <c r="P34" s="2">
        <v>-10</v>
      </c>
      <c r="Q34" s="2">
        <v>279144</v>
      </c>
    </row>
    <row r="35" spans="1:17" ht="15">
      <c r="A35" s="2">
        <v>39</v>
      </c>
      <c r="B35" t="s">
        <v>91</v>
      </c>
      <c r="C35" t="s">
        <v>92</v>
      </c>
      <c r="D35" t="s">
        <v>19</v>
      </c>
      <c r="I35" t="s">
        <v>30</v>
      </c>
      <c r="J35" s="2">
        <v>20000</v>
      </c>
      <c r="K35" s="2">
        <v>-747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19253</v>
      </c>
    </row>
    <row r="36" spans="1:17" ht="15">
      <c r="A36" s="2">
        <v>40</v>
      </c>
      <c r="B36" t="s">
        <v>91</v>
      </c>
      <c r="C36" t="s">
        <v>93</v>
      </c>
      <c r="D36" t="s">
        <v>24</v>
      </c>
      <c r="E36" t="s">
        <v>25</v>
      </c>
      <c r="I36" t="s">
        <v>30</v>
      </c>
      <c r="J36" s="2">
        <v>390000</v>
      </c>
      <c r="K36" s="2">
        <v>-14585</v>
      </c>
      <c r="L36" s="2">
        <v>-7800</v>
      </c>
      <c r="M36" s="2">
        <v>0</v>
      </c>
      <c r="N36" s="2">
        <v>0</v>
      </c>
      <c r="O36" s="2">
        <v>0</v>
      </c>
      <c r="P36" s="2">
        <v>-10</v>
      </c>
      <c r="Q36" s="2">
        <v>367605</v>
      </c>
    </row>
    <row r="37" spans="1:17" ht="15">
      <c r="A37" s="2">
        <v>41</v>
      </c>
      <c r="B37" t="s">
        <v>94</v>
      </c>
      <c r="C37" t="s">
        <v>95</v>
      </c>
      <c r="D37" t="s">
        <v>19</v>
      </c>
      <c r="F37" t="s">
        <v>96</v>
      </c>
      <c r="G37" t="s">
        <v>96</v>
      </c>
      <c r="H37" t="s">
        <v>97</v>
      </c>
      <c r="I37" t="s">
        <v>22</v>
      </c>
      <c r="J37" s="2">
        <v>20000</v>
      </c>
      <c r="K37" s="2">
        <v>-748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19252</v>
      </c>
    </row>
    <row r="38" spans="1:17" ht="15">
      <c r="A38" s="2">
        <v>42</v>
      </c>
      <c r="B38" t="s">
        <v>94</v>
      </c>
      <c r="C38" t="s">
        <v>98</v>
      </c>
      <c r="D38" t="s">
        <v>24</v>
      </c>
      <c r="E38" t="s">
        <v>25</v>
      </c>
      <c r="F38" t="s">
        <v>96</v>
      </c>
      <c r="G38" t="s">
        <v>96</v>
      </c>
      <c r="H38" t="s">
        <v>97</v>
      </c>
      <c r="I38" t="s">
        <v>22</v>
      </c>
      <c r="J38" s="2">
        <v>290000</v>
      </c>
      <c r="K38" s="2">
        <v>-10846</v>
      </c>
      <c r="L38" s="2">
        <v>-5800</v>
      </c>
      <c r="M38" s="2">
        <v>0</v>
      </c>
      <c r="N38" s="2">
        <v>0</v>
      </c>
      <c r="O38" s="2">
        <v>0</v>
      </c>
      <c r="P38" s="2">
        <v>-10</v>
      </c>
      <c r="Q38" s="2">
        <v>273344</v>
      </c>
    </row>
    <row r="39" spans="1:17" ht="15">
      <c r="A39" s="2">
        <v>43</v>
      </c>
      <c r="B39" t="s">
        <v>99</v>
      </c>
      <c r="C39" t="s">
        <v>100</v>
      </c>
      <c r="D39" t="s">
        <v>19</v>
      </c>
      <c r="F39" t="s">
        <v>101</v>
      </c>
      <c r="G39" t="s">
        <v>101</v>
      </c>
      <c r="H39" t="s">
        <v>81</v>
      </c>
      <c r="I39" t="s">
        <v>22</v>
      </c>
      <c r="J39" s="2">
        <v>20000</v>
      </c>
      <c r="K39" s="2">
        <v>-747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19253</v>
      </c>
    </row>
    <row r="40" spans="1:17" ht="15">
      <c r="A40" s="2">
        <v>44</v>
      </c>
      <c r="B40" t="s">
        <v>99</v>
      </c>
      <c r="C40" t="s">
        <v>102</v>
      </c>
      <c r="D40" t="s">
        <v>24</v>
      </c>
      <c r="E40" t="s">
        <v>25</v>
      </c>
      <c r="F40" t="s">
        <v>101</v>
      </c>
      <c r="G40" t="s">
        <v>101</v>
      </c>
      <c r="H40" t="s">
        <v>81</v>
      </c>
      <c r="I40" t="s">
        <v>22</v>
      </c>
      <c r="J40" s="2">
        <v>290000</v>
      </c>
      <c r="K40" s="2">
        <v>-10845</v>
      </c>
      <c r="L40" s="2">
        <v>0</v>
      </c>
      <c r="M40" s="2">
        <v>0</v>
      </c>
      <c r="N40" s="2">
        <v>0</v>
      </c>
      <c r="O40" s="2">
        <v>0</v>
      </c>
      <c r="P40" s="2">
        <v>-10</v>
      </c>
      <c r="Q40" s="2">
        <v>279145</v>
      </c>
    </row>
    <row r="41" spans="1:17" ht="15">
      <c r="A41" s="2">
        <v>45</v>
      </c>
      <c r="B41" t="s">
        <v>103</v>
      </c>
      <c r="C41" t="s">
        <v>104</v>
      </c>
      <c r="D41" t="s">
        <v>19</v>
      </c>
      <c r="F41" t="s">
        <v>52</v>
      </c>
      <c r="G41" t="s">
        <v>52</v>
      </c>
      <c r="H41" t="s">
        <v>53</v>
      </c>
      <c r="I41" t="s">
        <v>22</v>
      </c>
      <c r="J41" s="2">
        <v>2500</v>
      </c>
      <c r="K41" s="2">
        <v>-92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2408</v>
      </c>
    </row>
    <row r="42" spans="1:17" ht="15">
      <c r="A42" s="2">
        <v>51</v>
      </c>
      <c r="B42" t="s">
        <v>105</v>
      </c>
      <c r="C42" t="s">
        <v>106</v>
      </c>
      <c r="D42" t="s">
        <v>19</v>
      </c>
      <c r="F42" t="s">
        <v>107</v>
      </c>
      <c r="G42" t="s">
        <v>107</v>
      </c>
      <c r="H42" t="s">
        <v>76</v>
      </c>
      <c r="I42" t="s">
        <v>22</v>
      </c>
      <c r="J42" s="2">
        <v>20000</v>
      </c>
      <c r="K42" s="2">
        <v>-200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19800</v>
      </c>
    </row>
    <row r="43" spans="1:17" ht="15">
      <c r="A43" s="2">
        <v>52</v>
      </c>
      <c r="B43" t="s">
        <v>105</v>
      </c>
      <c r="C43" t="s">
        <v>108</v>
      </c>
      <c r="D43" t="s">
        <v>24</v>
      </c>
      <c r="E43" t="s">
        <v>25</v>
      </c>
      <c r="F43" t="s">
        <v>107</v>
      </c>
      <c r="G43" t="s">
        <v>107</v>
      </c>
      <c r="H43" t="s">
        <v>76</v>
      </c>
      <c r="I43" t="s">
        <v>22</v>
      </c>
      <c r="J43" s="2">
        <v>390000</v>
      </c>
      <c r="K43" s="2">
        <v>-275</v>
      </c>
      <c r="L43" s="2">
        <v>0</v>
      </c>
      <c r="M43" s="2">
        <v>0</v>
      </c>
      <c r="N43" s="2">
        <v>0</v>
      </c>
      <c r="O43" s="2">
        <v>0</v>
      </c>
      <c r="P43" s="2">
        <v>-10</v>
      </c>
      <c r="Q43" s="2">
        <v>389715</v>
      </c>
    </row>
    <row r="44" spans="1:17" ht="15">
      <c r="A44" s="2">
        <v>53</v>
      </c>
      <c r="B44" t="s">
        <v>109</v>
      </c>
      <c r="C44" t="s">
        <v>110</v>
      </c>
      <c r="D44" t="s">
        <v>19</v>
      </c>
      <c r="I44" t="s">
        <v>30</v>
      </c>
      <c r="J44" s="2">
        <v>2500</v>
      </c>
      <c r="K44" s="2">
        <v>-92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2408</v>
      </c>
    </row>
    <row r="45" spans="1:17" ht="15">
      <c r="A45" s="2">
        <v>55</v>
      </c>
      <c r="B45" t="s">
        <v>111</v>
      </c>
      <c r="C45" t="s">
        <v>112</v>
      </c>
      <c r="D45" t="s">
        <v>19</v>
      </c>
      <c r="F45" t="s">
        <v>20</v>
      </c>
      <c r="G45" t="s">
        <v>20</v>
      </c>
      <c r="H45" t="s">
        <v>113</v>
      </c>
      <c r="I45" t="s">
        <v>22</v>
      </c>
      <c r="J45" s="2">
        <v>20000</v>
      </c>
      <c r="K45" s="2">
        <v>-748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19252</v>
      </c>
    </row>
    <row r="46" spans="1:17" ht="15">
      <c r="A46" s="2">
        <v>56</v>
      </c>
      <c r="B46" t="s">
        <v>111</v>
      </c>
      <c r="C46" t="s">
        <v>114</v>
      </c>
      <c r="D46" t="s">
        <v>24</v>
      </c>
      <c r="E46" t="s">
        <v>25</v>
      </c>
      <c r="F46" t="s">
        <v>20</v>
      </c>
      <c r="G46" t="s">
        <v>20</v>
      </c>
      <c r="H46" t="s">
        <v>113</v>
      </c>
      <c r="I46" t="s">
        <v>22</v>
      </c>
      <c r="J46" s="2">
        <v>290000</v>
      </c>
      <c r="K46" s="2">
        <v>-10846</v>
      </c>
      <c r="L46" s="2">
        <v>-5800</v>
      </c>
      <c r="M46" s="2">
        <v>0</v>
      </c>
      <c r="N46" s="2">
        <v>0</v>
      </c>
      <c r="O46" s="2">
        <v>0</v>
      </c>
      <c r="P46" s="2">
        <v>-10</v>
      </c>
      <c r="Q46" s="2">
        <v>273344</v>
      </c>
    </row>
    <row r="47" spans="1:17" ht="15">
      <c r="A47" s="2">
        <v>57</v>
      </c>
      <c r="B47" t="s">
        <v>115</v>
      </c>
      <c r="C47" t="s">
        <v>116</v>
      </c>
      <c r="D47" t="s">
        <v>19</v>
      </c>
      <c r="F47" t="s">
        <v>20</v>
      </c>
      <c r="G47" t="s">
        <v>20</v>
      </c>
      <c r="H47" t="s">
        <v>113</v>
      </c>
      <c r="I47" t="s">
        <v>22</v>
      </c>
      <c r="J47" s="2">
        <v>2500</v>
      </c>
      <c r="K47" s="2">
        <v>-25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2475</v>
      </c>
    </row>
    <row r="48" spans="1:17" ht="15">
      <c r="A48" s="2">
        <v>64</v>
      </c>
      <c r="B48" t="s">
        <v>117</v>
      </c>
      <c r="C48" t="s">
        <v>118</v>
      </c>
      <c r="D48" t="s">
        <v>19</v>
      </c>
      <c r="F48" t="s">
        <v>59</v>
      </c>
      <c r="G48" t="s">
        <v>59</v>
      </c>
      <c r="H48" t="s">
        <v>101</v>
      </c>
      <c r="I48" t="s">
        <v>22</v>
      </c>
      <c r="J48" s="2">
        <v>20000</v>
      </c>
      <c r="K48" s="2">
        <v>-748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19252</v>
      </c>
    </row>
    <row r="49" spans="1:17" ht="15">
      <c r="A49" s="2">
        <v>65</v>
      </c>
      <c r="B49" t="s">
        <v>117</v>
      </c>
      <c r="C49" t="s">
        <v>119</v>
      </c>
      <c r="D49" t="s">
        <v>24</v>
      </c>
      <c r="E49" t="s">
        <v>25</v>
      </c>
      <c r="F49" t="s">
        <v>59</v>
      </c>
      <c r="G49" t="s">
        <v>59</v>
      </c>
      <c r="H49" t="s">
        <v>101</v>
      </c>
      <c r="I49" t="s">
        <v>22</v>
      </c>
      <c r="J49" s="2">
        <v>390000</v>
      </c>
      <c r="K49" s="2">
        <v>-14586</v>
      </c>
      <c r="L49" s="2">
        <v>-7800</v>
      </c>
      <c r="M49" s="2">
        <v>0</v>
      </c>
      <c r="N49" s="2">
        <v>0</v>
      </c>
      <c r="O49" s="2">
        <v>0</v>
      </c>
      <c r="P49" s="2">
        <v>-10</v>
      </c>
      <c r="Q49" s="2">
        <v>367604</v>
      </c>
    </row>
    <row r="50" spans="1:17" ht="15">
      <c r="A50" s="2">
        <v>66</v>
      </c>
      <c r="B50" t="s">
        <v>120</v>
      </c>
      <c r="C50" t="s">
        <v>121</v>
      </c>
      <c r="D50" t="s">
        <v>19</v>
      </c>
      <c r="F50" t="s">
        <v>97</v>
      </c>
      <c r="G50" t="s">
        <v>97</v>
      </c>
      <c r="H50" t="s">
        <v>48</v>
      </c>
      <c r="I50" t="s">
        <v>22</v>
      </c>
      <c r="J50" s="2">
        <v>2500</v>
      </c>
      <c r="K50" s="2">
        <v>-93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2407</v>
      </c>
    </row>
    <row r="51" spans="1:17" ht="15">
      <c r="A51" s="2">
        <v>69</v>
      </c>
      <c r="B51" t="s">
        <v>122</v>
      </c>
      <c r="C51" t="s">
        <v>123</v>
      </c>
      <c r="D51" t="s">
        <v>19</v>
      </c>
      <c r="F51" t="s">
        <v>97</v>
      </c>
      <c r="G51" t="s">
        <v>97</v>
      </c>
      <c r="H51" t="s">
        <v>48</v>
      </c>
      <c r="I51" t="s">
        <v>22</v>
      </c>
      <c r="J51" s="2">
        <v>2500</v>
      </c>
      <c r="K51" s="2">
        <v>-28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2472</v>
      </c>
    </row>
    <row r="52" spans="1:17" ht="15">
      <c r="A52" s="2">
        <v>71</v>
      </c>
      <c r="B52" t="s">
        <v>124</v>
      </c>
      <c r="C52" t="s">
        <v>125</v>
      </c>
      <c r="D52" t="s">
        <v>19</v>
      </c>
      <c r="F52" t="s">
        <v>126</v>
      </c>
      <c r="H52" t="s">
        <v>127</v>
      </c>
      <c r="I52" t="s">
        <v>22</v>
      </c>
      <c r="J52" s="2">
        <v>20000</v>
      </c>
      <c r="K52" s="2">
        <v>-748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19252</v>
      </c>
    </row>
    <row r="53" spans="1:17" ht="15">
      <c r="A53" s="2">
        <v>72</v>
      </c>
      <c r="B53" t="s">
        <v>124</v>
      </c>
      <c r="C53" t="s">
        <v>128</v>
      </c>
      <c r="D53" t="s">
        <v>24</v>
      </c>
      <c r="E53" t="s">
        <v>129</v>
      </c>
      <c r="F53" t="s">
        <v>126</v>
      </c>
      <c r="H53" t="s">
        <v>127</v>
      </c>
      <c r="I53" t="s">
        <v>22</v>
      </c>
      <c r="J53" s="2">
        <v>280000</v>
      </c>
      <c r="K53" s="2">
        <v>-10472</v>
      </c>
      <c r="L53" s="2">
        <v>-5600</v>
      </c>
      <c r="M53" s="2">
        <v>0</v>
      </c>
      <c r="N53" s="2">
        <v>0</v>
      </c>
      <c r="O53" s="2">
        <v>0</v>
      </c>
      <c r="P53" s="2">
        <v>0</v>
      </c>
      <c r="Q53" s="2">
        <v>263928</v>
      </c>
    </row>
    <row r="54" spans="1:17" ht="15">
      <c r="A54" s="2">
        <v>73</v>
      </c>
      <c r="B54" t="s">
        <v>130</v>
      </c>
      <c r="C54" t="s">
        <v>131</v>
      </c>
      <c r="D54" t="s">
        <v>19</v>
      </c>
      <c r="I54" t="s">
        <v>30</v>
      </c>
      <c r="J54" s="2">
        <v>20000</v>
      </c>
      <c r="K54" s="2">
        <v>-747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19253</v>
      </c>
    </row>
    <row r="55" spans="1:17" ht="15">
      <c r="A55" s="2">
        <v>74</v>
      </c>
      <c r="B55" t="s">
        <v>130</v>
      </c>
      <c r="C55" t="s">
        <v>132</v>
      </c>
      <c r="D55" t="s">
        <v>24</v>
      </c>
      <c r="E55" t="s">
        <v>25</v>
      </c>
      <c r="I55" t="s">
        <v>30</v>
      </c>
      <c r="J55" s="2">
        <v>390000</v>
      </c>
      <c r="K55" s="2">
        <v>-14585</v>
      </c>
      <c r="L55" s="2">
        <v>-7800</v>
      </c>
      <c r="M55" s="2">
        <v>0</v>
      </c>
      <c r="N55" s="2">
        <v>0</v>
      </c>
      <c r="O55" s="2">
        <v>0</v>
      </c>
      <c r="P55" s="2">
        <v>-10</v>
      </c>
      <c r="Q55" s="2">
        <v>367605</v>
      </c>
    </row>
    <row r="56" spans="1:17" ht="15">
      <c r="A56" s="2">
        <v>75</v>
      </c>
      <c r="B56" t="s">
        <v>133</v>
      </c>
      <c r="C56" t="s">
        <v>134</v>
      </c>
      <c r="D56" t="s">
        <v>19</v>
      </c>
      <c r="I56" t="s">
        <v>30</v>
      </c>
      <c r="J56" s="2">
        <v>20000</v>
      </c>
      <c r="K56" s="2">
        <v>-747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19253</v>
      </c>
    </row>
    <row r="57" spans="1:17" ht="15">
      <c r="A57" s="2">
        <v>76</v>
      </c>
      <c r="B57" t="s">
        <v>133</v>
      </c>
      <c r="C57" t="s">
        <v>135</v>
      </c>
      <c r="D57" t="s">
        <v>24</v>
      </c>
      <c r="E57" t="s">
        <v>25</v>
      </c>
      <c r="I57" t="s">
        <v>30</v>
      </c>
      <c r="J57" s="2">
        <v>390000</v>
      </c>
      <c r="K57" s="2">
        <v>-14585</v>
      </c>
      <c r="L57" s="2">
        <v>0</v>
      </c>
      <c r="M57" s="2">
        <v>0</v>
      </c>
      <c r="N57" s="2">
        <v>0</v>
      </c>
      <c r="O57" s="2">
        <v>0</v>
      </c>
      <c r="P57" s="2">
        <v>-10</v>
      </c>
      <c r="Q57" s="2">
        <v>375405</v>
      </c>
    </row>
    <row r="58" spans="1:17" ht="15">
      <c r="A58" s="2">
        <v>77</v>
      </c>
      <c r="B58" t="s">
        <v>136</v>
      </c>
      <c r="C58" t="s">
        <v>137</v>
      </c>
      <c r="D58" t="s">
        <v>19</v>
      </c>
      <c r="F58" t="s">
        <v>76</v>
      </c>
      <c r="G58" t="s">
        <v>76</v>
      </c>
      <c r="H58" t="s">
        <v>56</v>
      </c>
      <c r="I58" t="s">
        <v>22</v>
      </c>
      <c r="J58" s="2">
        <v>2500</v>
      </c>
      <c r="K58" s="2">
        <v>-93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2407</v>
      </c>
    </row>
    <row r="59" spans="1:17" ht="15">
      <c r="A59" s="2">
        <v>79</v>
      </c>
      <c r="B59" t="s">
        <v>138</v>
      </c>
      <c r="C59" t="s">
        <v>139</v>
      </c>
      <c r="D59" t="s">
        <v>19</v>
      </c>
      <c r="F59" t="s">
        <v>48</v>
      </c>
      <c r="G59" t="s">
        <v>48</v>
      </c>
      <c r="H59" t="s">
        <v>20</v>
      </c>
      <c r="I59" t="s">
        <v>22</v>
      </c>
      <c r="J59" s="2">
        <v>20000</v>
      </c>
      <c r="K59" s="2">
        <v>-747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19253</v>
      </c>
    </row>
    <row r="60" spans="1:17" ht="15">
      <c r="A60" s="2">
        <v>80</v>
      </c>
      <c r="B60" t="s">
        <v>138</v>
      </c>
      <c r="C60" t="s">
        <v>140</v>
      </c>
      <c r="D60" t="s">
        <v>24</v>
      </c>
      <c r="E60" t="s">
        <v>25</v>
      </c>
      <c r="F60" t="s">
        <v>48</v>
      </c>
      <c r="G60" t="s">
        <v>48</v>
      </c>
      <c r="H60" t="s">
        <v>20</v>
      </c>
      <c r="I60" t="s">
        <v>22</v>
      </c>
      <c r="J60" s="2">
        <v>290000</v>
      </c>
      <c r="K60" s="2">
        <v>-10845</v>
      </c>
      <c r="L60" s="2">
        <v>0</v>
      </c>
      <c r="M60" s="2">
        <v>0</v>
      </c>
      <c r="N60" s="2">
        <v>0</v>
      </c>
      <c r="O60" s="2">
        <v>0</v>
      </c>
      <c r="P60" s="2">
        <v>-10</v>
      </c>
      <c r="Q60" s="2">
        <v>279145</v>
      </c>
    </row>
    <row r="61" spans="1:17" ht="15">
      <c r="A61" s="2">
        <v>81</v>
      </c>
      <c r="B61" t="s">
        <v>141</v>
      </c>
      <c r="C61" t="s">
        <v>142</v>
      </c>
      <c r="D61" t="s">
        <v>19</v>
      </c>
      <c r="F61" t="s">
        <v>76</v>
      </c>
      <c r="G61" t="s">
        <v>76</v>
      </c>
      <c r="H61" t="s">
        <v>143</v>
      </c>
      <c r="I61" t="s">
        <v>22</v>
      </c>
      <c r="J61" s="2">
        <v>2500</v>
      </c>
      <c r="K61" s="2">
        <v>-93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2407</v>
      </c>
    </row>
    <row r="62" spans="1:17" ht="15">
      <c r="A62" s="2">
        <v>84</v>
      </c>
      <c r="B62" t="s">
        <v>144</v>
      </c>
      <c r="C62" t="s">
        <v>145</v>
      </c>
      <c r="D62" t="s">
        <v>24</v>
      </c>
      <c r="E62" t="s">
        <v>129</v>
      </c>
      <c r="F62" t="s">
        <v>107</v>
      </c>
      <c r="G62" t="s">
        <v>107</v>
      </c>
      <c r="H62" t="s">
        <v>76</v>
      </c>
      <c r="I62" t="s">
        <v>22</v>
      </c>
      <c r="J62" s="2">
        <v>290000</v>
      </c>
      <c r="K62" s="2">
        <v>-10845</v>
      </c>
      <c r="L62" s="2">
        <v>-5800</v>
      </c>
      <c r="M62" s="2">
        <v>0</v>
      </c>
      <c r="N62" s="2">
        <v>0</v>
      </c>
      <c r="O62" s="2">
        <v>0</v>
      </c>
      <c r="P62" s="2">
        <v>0</v>
      </c>
      <c r="Q62" s="2">
        <v>273355</v>
      </c>
    </row>
    <row r="63" spans="1:17" ht="15">
      <c r="A63" s="2">
        <v>85</v>
      </c>
      <c r="B63" t="s">
        <v>146</v>
      </c>
      <c r="C63" t="s">
        <v>147</v>
      </c>
      <c r="D63" t="s">
        <v>19</v>
      </c>
      <c r="F63" t="s">
        <v>97</v>
      </c>
      <c r="G63" t="s">
        <v>97</v>
      </c>
      <c r="H63" t="s">
        <v>48</v>
      </c>
      <c r="I63" t="s">
        <v>22</v>
      </c>
      <c r="J63" s="2">
        <v>2500</v>
      </c>
      <c r="K63" s="2">
        <v>-47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2453</v>
      </c>
    </row>
    <row r="64" spans="1:17" ht="15">
      <c r="A64" s="2">
        <v>94</v>
      </c>
      <c r="B64" t="s">
        <v>148</v>
      </c>
      <c r="C64" t="s">
        <v>149</v>
      </c>
      <c r="D64" t="s">
        <v>24</v>
      </c>
      <c r="E64" t="s">
        <v>25</v>
      </c>
      <c r="F64" t="s">
        <v>76</v>
      </c>
      <c r="G64" t="s">
        <v>76</v>
      </c>
      <c r="H64" t="s">
        <v>77</v>
      </c>
      <c r="I64" t="s">
        <v>22</v>
      </c>
      <c r="J64" s="2">
        <v>290000</v>
      </c>
      <c r="K64" s="2">
        <v>-10846</v>
      </c>
      <c r="L64" s="2">
        <v>-5800</v>
      </c>
      <c r="M64" s="2">
        <v>0</v>
      </c>
      <c r="N64" s="2">
        <v>0</v>
      </c>
      <c r="O64" s="2">
        <v>0</v>
      </c>
      <c r="P64" s="2">
        <v>-10</v>
      </c>
      <c r="Q64" s="2">
        <v>273344</v>
      </c>
    </row>
    <row r="65" spans="1:17" ht="15">
      <c r="A65" s="2">
        <v>95</v>
      </c>
      <c r="B65" t="s">
        <v>150</v>
      </c>
      <c r="C65" t="s">
        <v>151</v>
      </c>
      <c r="D65" t="s">
        <v>19</v>
      </c>
      <c r="F65" t="s">
        <v>76</v>
      </c>
      <c r="G65" t="s">
        <v>76</v>
      </c>
      <c r="H65" t="s">
        <v>56</v>
      </c>
      <c r="I65" t="s">
        <v>22</v>
      </c>
      <c r="J65" s="2">
        <v>20000</v>
      </c>
      <c r="K65" s="2">
        <v>-747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19253</v>
      </c>
    </row>
    <row r="66" spans="1:17" ht="15">
      <c r="A66" s="2">
        <v>96</v>
      </c>
      <c r="B66" t="s">
        <v>150</v>
      </c>
      <c r="C66" t="s">
        <v>152</v>
      </c>
      <c r="D66" t="s">
        <v>24</v>
      </c>
      <c r="E66" t="s">
        <v>25</v>
      </c>
      <c r="F66" t="s">
        <v>76</v>
      </c>
      <c r="G66" t="s">
        <v>76</v>
      </c>
      <c r="H66" t="s">
        <v>56</v>
      </c>
      <c r="I66" t="s">
        <v>22</v>
      </c>
      <c r="J66" s="2">
        <v>290000</v>
      </c>
      <c r="K66" s="2">
        <v>-10845</v>
      </c>
      <c r="L66" s="2">
        <v>-5800</v>
      </c>
      <c r="M66" s="2">
        <v>0</v>
      </c>
      <c r="N66" s="2">
        <v>0</v>
      </c>
      <c r="O66" s="2">
        <v>0</v>
      </c>
      <c r="P66" s="2">
        <v>-10</v>
      </c>
      <c r="Q66" s="2">
        <v>273345</v>
      </c>
    </row>
    <row r="67" spans="1:17" ht="15">
      <c r="A67" s="2">
        <v>97</v>
      </c>
      <c r="B67" t="s">
        <v>153</v>
      </c>
      <c r="C67" t="s">
        <v>154</v>
      </c>
      <c r="D67" t="s">
        <v>19</v>
      </c>
      <c r="F67" t="s">
        <v>96</v>
      </c>
      <c r="G67" t="s">
        <v>96</v>
      </c>
      <c r="H67" t="s">
        <v>97</v>
      </c>
      <c r="I67" t="s">
        <v>22</v>
      </c>
      <c r="J67" s="2">
        <v>20000</v>
      </c>
      <c r="K67" s="2">
        <v>-748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19252</v>
      </c>
    </row>
    <row r="68" spans="1:17" ht="15">
      <c r="A68" s="2">
        <v>98</v>
      </c>
      <c r="B68" t="s">
        <v>153</v>
      </c>
      <c r="C68" t="s">
        <v>155</v>
      </c>
      <c r="D68" t="s">
        <v>24</v>
      </c>
      <c r="E68" t="s">
        <v>129</v>
      </c>
      <c r="F68" t="s">
        <v>96</v>
      </c>
      <c r="G68" t="s">
        <v>96</v>
      </c>
      <c r="H68" t="s">
        <v>97</v>
      </c>
      <c r="I68" t="s">
        <v>22</v>
      </c>
      <c r="J68" s="2">
        <v>290000</v>
      </c>
      <c r="K68" s="2">
        <v>-10846</v>
      </c>
      <c r="L68" s="2">
        <v>-5800</v>
      </c>
      <c r="M68" s="2">
        <v>0</v>
      </c>
      <c r="N68" s="2">
        <v>0</v>
      </c>
      <c r="O68" s="2">
        <v>0</v>
      </c>
      <c r="P68" s="2">
        <v>0</v>
      </c>
      <c r="Q68" s="2">
        <v>273354</v>
      </c>
    </row>
    <row r="69" spans="1:17" ht="15">
      <c r="A69" s="2">
        <v>99</v>
      </c>
      <c r="B69" t="s">
        <v>156</v>
      </c>
      <c r="C69" t="s">
        <v>157</v>
      </c>
      <c r="D69" t="s">
        <v>19</v>
      </c>
      <c r="F69" t="s">
        <v>107</v>
      </c>
      <c r="G69" t="s">
        <v>107</v>
      </c>
      <c r="H69" t="s">
        <v>76</v>
      </c>
      <c r="I69" t="s">
        <v>22</v>
      </c>
      <c r="J69" s="2">
        <v>2500</v>
      </c>
      <c r="K69" s="2">
        <v>-93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2407</v>
      </c>
    </row>
    <row r="70" spans="1:17" ht="15">
      <c r="A70" s="2">
        <v>101</v>
      </c>
      <c r="B70" t="s">
        <v>158</v>
      </c>
      <c r="C70" t="s">
        <v>159</v>
      </c>
      <c r="D70" t="s">
        <v>19</v>
      </c>
      <c r="I70" t="s">
        <v>22</v>
      </c>
      <c r="J70" s="2">
        <v>20000</v>
      </c>
      <c r="K70" s="2">
        <v>-200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19800</v>
      </c>
    </row>
    <row r="71" spans="1:17" ht="15">
      <c r="A71" s="2">
        <v>102</v>
      </c>
      <c r="B71" t="s">
        <v>158</v>
      </c>
      <c r="C71" t="s">
        <v>160</v>
      </c>
      <c r="D71" t="s">
        <v>24</v>
      </c>
      <c r="E71" t="s">
        <v>25</v>
      </c>
      <c r="I71" t="s">
        <v>22</v>
      </c>
      <c r="J71" s="2">
        <v>290000</v>
      </c>
      <c r="K71" s="2">
        <v>-275</v>
      </c>
      <c r="L71" s="2">
        <v>0</v>
      </c>
      <c r="M71" s="2">
        <v>0</v>
      </c>
      <c r="N71" s="2">
        <v>0</v>
      </c>
      <c r="O71" s="2">
        <v>0</v>
      </c>
      <c r="P71" s="2">
        <v>-10</v>
      </c>
      <c r="Q71" s="2">
        <v>289715</v>
      </c>
    </row>
    <row r="72" spans="1:17" ht="15">
      <c r="A72" s="2">
        <v>103</v>
      </c>
      <c r="B72" t="s">
        <v>161</v>
      </c>
      <c r="C72" t="s">
        <v>162</v>
      </c>
      <c r="D72" t="s">
        <v>19</v>
      </c>
      <c r="I72" t="s">
        <v>22</v>
      </c>
      <c r="J72" s="2">
        <v>20000</v>
      </c>
      <c r="K72" s="2">
        <v>-747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19253</v>
      </c>
    </row>
    <row r="73" spans="1:17" ht="15">
      <c r="A73" s="2">
        <v>105</v>
      </c>
      <c r="B73" t="s">
        <v>163</v>
      </c>
      <c r="C73" t="s">
        <v>164</v>
      </c>
      <c r="D73" t="s">
        <v>19</v>
      </c>
      <c r="I73" t="s">
        <v>22</v>
      </c>
      <c r="J73" s="2">
        <v>20000</v>
      </c>
      <c r="K73" s="2">
        <v>-747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19253</v>
      </c>
    </row>
    <row r="74" spans="1:17" ht="15">
      <c r="A74" s="2">
        <v>107</v>
      </c>
      <c r="B74" t="s">
        <v>165</v>
      </c>
      <c r="C74" t="s">
        <v>166</v>
      </c>
      <c r="D74" t="s">
        <v>19</v>
      </c>
      <c r="F74" t="s">
        <v>126</v>
      </c>
      <c r="H74" t="s">
        <v>167</v>
      </c>
      <c r="I74" t="s">
        <v>22</v>
      </c>
      <c r="J74" s="2">
        <v>2500</v>
      </c>
      <c r="K74" s="2">
        <v>-92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2408</v>
      </c>
    </row>
    <row r="75" spans="1:17" ht="15">
      <c r="A75" s="2">
        <v>115</v>
      </c>
      <c r="B75" t="s">
        <v>168</v>
      </c>
      <c r="C75" t="s">
        <v>169</v>
      </c>
      <c r="D75" t="s">
        <v>19</v>
      </c>
      <c r="I75" t="s">
        <v>22</v>
      </c>
      <c r="J75" s="2">
        <v>20000</v>
      </c>
      <c r="K75" s="2">
        <v>-748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19252</v>
      </c>
    </row>
    <row r="76" spans="1:17" ht="15">
      <c r="A76" s="2">
        <v>116</v>
      </c>
      <c r="B76" t="s">
        <v>168</v>
      </c>
      <c r="C76" t="s">
        <v>170</v>
      </c>
      <c r="D76" t="s">
        <v>24</v>
      </c>
      <c r="E76" t="s">
        <v>129</v>
      </c>
      <c r="I76" t="s">
        <v>22</v>
      </c>
      <c r="J76" s="2">
        <v>290000</v>
      </c>
      <c r="K76" s="2">
        <v>-10846</v>
      </c>
      <c r="L76" s="2">
        <v>-5800</v>
      </c>
      <c r="M76" s="2">
        <v>0</v>
      </c>
      <c r="N76" s="2">
        <v>0</v>
      </c>
      <c r="O76" s="2">
        <v>0</v>
      </c>
      <c r="P76" s="2">
        <v>0</v>
      </c>
      <c r="Q76" s="2">
        <v>273354</v>
      </c>
    </row>
    <row r="77" spans="1:17" ht="15">
      <c r="A77" s="2">
        <v>117</v>
      </c>
      <c r="B77" t="s">
        <v>171</v>
      </c>
      <c r="C77" t="s">
        <v>172</v>
      </c>
      <c r="D77" t="s">
        <v>19</v>
      </c>
      <c r="I77" t="s">
        <v>30</v>
      </c>
      <c r="J77" s="2">
        <v>20000</v>
      </c>
      <c r="K77" s="2">
        <v>-748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19252</v>
      </c>
    </row>
    <row r="78" spans="1:17" ht="15">
      <c r="A78" s="2">
        <v>118</v>
      </c>
      <c r="B78" t="s">
        <v>171</v>
      </c>
      <c r="C78" t="s">
        <v>173</v>
      </c>
      <c r="D78" t="s">
        <v>24</v>
      </c>
      <c r="E78" t="s">
        <v>129</v>
      </c>
      <c r="I78" t="s">
        <v>30</v>
      </c>
      <c r="J78" s="2">
        <v>290000</v>
      </c>
      <c r="K78" s="2">
        <v>-10846</v>
      </c>
      <c r="L78" s="2">
        <v>-5800</v>
      </c>
      <c r="M78" s="2">
        <v>0</v>
      </c>
      <c r="N78" s="2">
        <v>0</v>
      </c>
      <c r="O78" s="2">
        <v>0</v>
      </c>
      <c r="P78" s="2">
        <v>0</v>
      </c>
      <c r="Q78" s="2">
        <v>273354</v>
      </c>
    </row>
    <row r="79" spans="1:17" ht="15">
      <c r="A79" s="2">
        <v>119</v>
      </c>
      <c r="B79" t="s">
        <v>174</v>
      </c>
      <c r="C79" t="s">
        <v>175</v>
      </c>
      <c r="D79" t="s">
        <v>19</v>
      </c>
      <c r="I79" t="s">
        <v>22</v>
      </c>
      <c r="J79" s="2">
        <v>20000</v>
      </c>
      <c r="K79" s="2">
        <v>-748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19252</v>
      </c>
    </row>
    <row r="80" spans="1:17" ht="15">
      <c r="A80" s="2">
        <v>120</v>
      </c>
      <c r="B80" t="s">
        <v>174</v>
      </c>
      <c r="C80" t="s">
        <v>176</v>
      </c>
      <c r="D80" t="s">
        <v>24</v>
      </c>
      <c r="E80" t="s">
        <v>129</v>
      </c>
      <c r="I80" t="s">
        <v>22</v>
      </c>
      <c r="J80" s="2">
        <v>290000</v>
      </c>
      <c r="K80" s="2">
        <v>-10846</v>
      </c>
      <c r="L80" s="2">
        <v>-5800</v>
      </c>
      <c r="M80" s="2">
        <v>0</v>
      </c>
      <c r="N80" s="2">
        <v>0</v>
      </c>
      <c r="O80" s="2">
        <v>0</v>
      </c>
      <c r="P80" s="2">
        <v>0</v>
      </c>
      <c r="Q80" s="2">
        <v>273354</v>
      </c>
    </row>
    <row r="81" spans="1:17" ht="15">
      <c r="A81" s="2">
        <v>121</v>
      </c>
      <c r="B81" t="s">
        <v>177</v>
      </c>
      <c r="C81" t="s">
        <v>178</v>
      </c>
      <c r="D81" t="s">
        <v>19</v>
      </c>
      <c r="I81" t="s">
        <v>22</v>
      </c>
      <c r="J81" s="2">
        <v>20000</v>
      </c>
      <c r="K81" s="2">
        <v>-747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19253</v>
      </c>
    </row>
    <row r="82" spans="1:17" ht="15">
      <c r="A82" s="2">
        <v>122</v>
      </c>
      <c r="B82" t="s">
        <v>177</v>
      </c>
      <c r="C82" t="s">
        <v>179</v>
      </c>
      <c r="D82" t="s">
        <v>24</v>
      </c>
      <c r="E82" t="s">
        <v>129</v>
      </c>
      <c r="I82" t="s">
        <v>22</v>
      </c>
      <c r="J82" s="2">
        <v>290000</v>
      </c>
      <c r="K82" s="2">
        <v>-10845</v>
      </c>
      <c r="L82" s="2">
        <v>-5800</v>
      </c>
      <c r="M82" s="2">
        <v>0</v>
      </c>
      <c r="N82" s="2">
        <v>0</v>
      </c>
      <c r="O82" s="2">
        <v>0</v>
      </c>
      <c r="P82" s="2">
        <v>0</v>
      </c>
      <c r="Q82" s="2">
        <v>273355</v>
      </c>
    </row>
    <row r="83" ht="15">
      <c r="Q83">
        <f>SUM(Q2:Q82)</f>
        <v>9937391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Windows 사용자</cp:lastModifiedBy>
  <dcterms:created xsi:type="dcterms:W3CDTF">2016-02-11T08:12:58Z</dcterms:created>
  <dcterms:modified xsi:type="dcterms:W3CDTF">2016-02-11T08:44:53Z</dcterms:modified>
  <cp:category/>
  <cp:version/>
  <cp:contentType/>
  <cp:contentStatus/>
</cp:coreProperties>
</file>